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งานหนิง\ประกาศผู้ชนะที่ไม่เกิน 5000 (ไตรมาส)\ประกาศผู้ชนะ ปี2565\"/>
    </mc:Choice>
  </mc:AlternateContent>
  <xr:revisionPtr revIDLastSave="0" documentId="13_ncr:1_{2B786377-BBF5-4F33-AE97-F90888A288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ไตรมาสที่ 1" sheetId="1" r:id="rId1"/>
    <sheet name="ไตรมาสที่ 2" sheetId="2" r:id="rId2"/>
    <sheet name="ไตรมาสที่ 3" sheetId="3" r:id="rId3"/>
    <sheet name="ไตรมาสที่ 4" sheetId="4" r:id="rId4"/>
  </sheets>
  <definedNames>
    <definedName name="_xlnm.Print_Titles" localSheetId="0">'ไตรมาสที่ 1'!$3:$4</definedName>
    <definedName name="_xlnm.Print_Titles" localSheetId="1">'ไตรมาสที่ 2'!$1:$4</definedName>
    <definedName name="_xlnm.Print_Titles" localSheetId="2">'ไตรมาสที่ 3'!$3:$4</definedName>
    <definedName name="_xlnm.Print_Titles" localSheetId="3">'ไตรมาสที่ 4'!$3:$4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41" i="4"/>
  <c r="E36" i="3" l="1"/>
  <c r="E36" i="2" l="1"/>
</calcChain>
</file>

<file path=xl/sharedStrings.xml><?xml version="1.0" encoding="utf-8"?>
<sst xmlns="http://schemas.openxmlformats.org/spreadsheetml/2006/main" count="537" uniqueCount="283">
  <si>
    <t>ลำดับ</t>
  </si>
  <si>
    <t>เลประจำตัวผู้เสียภาษี/บัตรประชาชน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</si>
  <si>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</si>
  <si>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</si>
  <si>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</si>
  <si>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</si>
  <si>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</si>
  <si>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</si>
  <si>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</si>
  <si>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โรงกลึงมลการช่าง</t>
  </si>
  <si>
    <t>0823529000119</t>
  </si>
  <si>
    <t>หจก.สาธิตและพิทยา</t>
  </si>
  <si>
    <t>3820800089356</t>
  </si>
  <si>
    <t>3841700798208</t>
  </si>
  <si>
    <t>ร้านวรภัณฑ์ ตะกั่วป่า</t>
  </si>
  <si>
    <t>ร้านวิรัชการไฟฟ้า</t>
  </si>
  <si>
    <t>3820500111186</t>
  </si>
  <si>
    <t>ร้านพัฒนาพานิช</t>
  </si>
  <si>
    <t>3829800098710</t>
  </si>
  <si>
    <t>ร้านบุษกรก๊อปปี้</t>
  </si>
  <si>
    <t>รวม</t>
  </si>
  <si>
    <t>ร้านอมรบริการ</t>
  </si>
  <si>
    <t>0825561000805</t>
  </si>
  <si>
    <t>บ.เดอะโปรอาร์ต แอดเวอร์ไทซิ่ง จำกัด</t>
  </si>
  <si>
    <t>16/2564</t>
  </si>
  <si>
    <t>๓๘๒๐๕๐๐๐๐๗๓๓๘</t>
  </si>
  <si>
    <t>๓๘๒๐๕๐๐๒๐๗๐๙๔</t>
  </si>
  <si>
    <t>23/2564</t>
  </si>
  <si>
    <t>26/2564</t>
  </si>
  <si>
    <t>จ้างซ่อมแซมรถยนต์ หมายเลขทะเบียน กค 3702 พังงา</t>
  </si>
  <si>
    <t>จ้างซ่อมแซมรถจักรยานยนต์ หมายเลขทะเบียน 1 กง 5789 พังงา</t>
  </si>
  <si>
    <t>อู่-ยุทธนายนต์</t>
  </si>
  <si>
    <t>35/2564</t>
  </si>
  <si>
    <t>36/2564</t>
  </si>
  <si>
    <t>37/2564</t>
  </si>
  <si>
    <t>39/2564</t>
  </si>
  <si>
    <t>22/2564</t>
  </si>
  <si>
    <t xml:space="preserve">                                                                                                        เทศบาลตำบลคึกคัก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</si>
  <si>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2 (เดือน มกราคม 2564 - เดือน มีนาคม 2564) </t>
  </si>
  <si>
    <t>44/2564</t>
  </si>
  <si>
    <t>จ้างซ่อมรถบรรทุกน้ำดับเพลิง หมายเลขทะเบียน บจ 1123 พง</t>
  </si>
  <si>
    <t>จ้างซ่อมแซมรถบรรทุกขยะ หมายเลขทะเบียน 80-3252 พง</t>
  </si>
  <si>
    <t>50/2564</t>
  </si>
  <si>
    <t xml:space="preserve">จ้างทำป้ายไวนิลประชาสัมพันธ์โรงเรียนเทศบาลบ้านปากวีปฯ </t>
  </si>
  <si>
    <t>52/2564</t>
  </si>
  <si>
    <t>54/2564</t>
  </si>
  <si>
    <t>จ้างซ่อมแซมรถบรรทุกขยะ หมายเลขทะเบียน 80-6021 พง</t>
  </si>
  <si>
    <t>55/2564</t>
  </si>
  <si>
    <t>จ้างซ่อมแซมรถบรรทุกขยะหมายเลขทะเบียน 80-4055 พง</t>
  </si>
  <si>
    <t>56/2564</t>
  </si>
  <si>
    <t>จ้างทำป้ายไวนิลรับสมัครนักเรียน ศพด.ทต.คึกคัก</t>
  </si>
  <si>
    <t>58/2564</t>
  </si>
  <si>
    <t>จ้างถ่ายเอกสารพร้อมเข้าเล่ม (งานแผนฯ) จำนวน 6 เล่ม</t>
  </si>
  <si>
    <t>60/2564</t>
  </si>
  <si>
    <t>จ้างซ่อมแซมรถบรรทุกขยะหมายเลขทะเบียน 80-6462 พง</t>
  </si>
  <si>
    <t>61/2564</t>
  </si>
  <si>
    <t>63/2564</t>
  </si>
  <si>
    <t>จ้างซ่อมแซมรถบรรทุกขยะหมายเลขทะเบียน 80-6021 พง</t>
  </si>
  <si>
    <t>64/2564</t>
  </si>
  <si>
    <t>จ้างทำป้ายโครงการอบรมให้ความรู้การปฏิบัติงานของ</t>
  </si>
  <si>
    <t xml:space="preserve">เจ้าพนักงานผู้ดำเนินการเลือกตั้ง </t>
  </si>
  <si>
    <t>68/2564</t>
  </si>
  <si>
    <t>จ้งทำป้ายไวนิลประชาสัมพันธ์ เพื่อรณรงค์รักษาความสะอาด</t>
  </si>
  <si>
    <t>69/2564</t>
  </si>
  <si>
    <t>จ้างซ่อมแซมรถบรรทุกขยะหมายเลขทะเบียน 80-4735 พง</t>
  </si>
  <si>
    <t>70/2564</t>
  </si>
  <si>
    <t>72/2564</t>
  </si>
  <si>
    <t>ร้านไฮ-เพรสเซอร์</t>
  </si>
  <si>
    <t>73/2564</t>
  </si>
  <si>
    <t>3820500095814</t>
  </si>
  <si>
    <t>74/2564</t>
  </si>
  <si>
    <t>จ้างซ่อมแซมรถบรรทุกขยะหมายเลขทะเบียน 80-3252 พง</t>
  </si>
  <si>
    <t>75/2564</t>
  </si>
  <si>
    <t>จ้างทำป้ายไวนิลประชาสัมพันธ์และรณรงค์การเลือกตั้ง</t>
  </si>
  <si>
    <t>76/2564</t>
  </si>
  <si>
    <t>ร้านจอยการยาง</t>
  </si>
  <si>
    <t>จ้างตรวจเช็คระยะรถยนต์หมายเลขทะเบียน กข 7428 พง</t>
  </si>
  <si>
    <t>77/2564</t>
  </si>
  <si>
    <t>78/2564</t>
  </si>
  <si>
    <t>ร้านนรินทรา พังงา</t>
  </si>
  <si>
    <t>จ้างเหมาเครื่องเสียงใช้ในวันประกาศผลการเลือกตั้ง</t>
  </si>
  <si>
    <t>80/2564</t>
  </si>
  <si>
    <t>82/2564</t>
  </si>
  <si>
    <t>จ้างซ่อมแซมรถบรรทุกขยะหมายเลขทะเบียน 80-4550 พง</t>
  </si>
  <si>
    <t>85/2564</t>
  </si>
  <si>
    <t>จ้างซ่อมแซมรถยนต์หมายเลขทะเบียน กข 5051 พง</t>
  </si>
  <si>
    <t>86/2564</t>
  </si>
  <si>
    <t>จัดซื้อวัสดุเชื้อเพลิงและหล่อลื่น</t>
  </si>
  <si>
    <t>จัดซื้อวัสดุยานพาหนะและขนส่งพร้อมซ่อมเปลี่ยน</t>
  </si>
  <si>
    <t>ร้านมิวมุกคอมพิวเตอร์</t>
  </si>
  <si>
    <t>จัดซื้อวัสดุคอมพิวเตอร์ (หมึกพิมพ์)</t>
  </si>
  <si>
    <t>3820700152153</t>
  </si>
  <si>
    <t>จัดซื้อวัสดุเชื้อเพลิงและหล่อลื่น (จารบี)</t>
  </si>
  <si>
    <t>29/2564</t>
  </si>
  <si>
    <t>ร้านไทยกราฟฟิค</t>
  </si>
  <si>
    <t>จัดซื้อวัสดุสำนักงาน (ตรายาง)</t>
  </si>
  <si>
    <t>32/2564</t>
  </si>
  <si>
    <t>3820400190351</t>
  </si>
  <si>
    <t>3820300089926</t>
  </si>
  <si>
    <t>3820800104011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</si>
  <si>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3 (เดือนเมษายน 2564 - เดือน มิถุนายน 2564) </t>
  </si>
  <si>
    <t>จ้างทำป้ายไวนิลรณรงค์การขับถี่รถ ช่วงเทศกาลฯ</t>
  </si>
  <si>
    <t>89/2564</t>
  </si>
  <si>
    <t>จ้างทำป้ายไวนิลโครงการถ่ายโอนโรงเรียนบ้านปากวีปฯ</t>
  </si>
  <si>
    <t>90/2564</t>
  </si>
  <si>
    <t>นางสาวมงกุฏเพชร บำเพ็ญรัตน์</t>
  </si>
  <si>
    <t>จ้างสำรวจข้อมูลสุนัขและแมว</t>
  </si>
  <si>
    <t>91/2564</t>
  </si>
  <si>
    <t>จ้างทำป้ายไวนิลงานพิธีลงนามบันทึกข้อตกลงการถ่ายโอนสถานศึกษาฯ</t>
  </si>
  <si>
    <t>92/2564</t>
  </si>
  <si>
    <t>38/2564</t>
  </si>
  <si>
    <t>40/2564</t>
  </si>
  <si>
    <t>41/2564</t>
  </si>
  <si>
    <t>42/2564</t>
  </si>
  <si>
    <t>43/2564</t>
  </si>
  <si>
    <t>จ้างทำตรายาง จำนวน 4 อัน</t>
  </si>
  <si>
    <t>94/2564</t>
  </si>
  <si>
    <t>หจก.เขาหลัก เทเลคอม</t>
  </si>
  <si>
    <t>จ้างซ่อมคอมพิวเตอร์ หมายเลขครุภัณฑ์ 416-53-0024</t>
  </si>
  <si>
    <t>98/2564</t>
  </si>
  <si>
    <t>บ.วีเอ็นเอส ออโต้เซลล์ จำกัด</t>
  </si>
  <si>
    <t>จ้างซ่อมแซมรถยนต์ หมายเลขทะเบียน กค 9417 พังงา</t>
  </si>
  <si>
    <t>99/2564</t>
  </si>
  <si>
    <t>อู่ช่างเอเซอร์วิส</t>
  </si>
  <si>
    <t>101/2564</t>
  </si>
  <si>
    <t>จ้างซ่อมแซมรถบรรทุกน้ำดับเพลิง หมายเลทะเบียน บจ 1120 พง</t>
  </si>
  <si>
    <t>104/2564</t>
  </si>
  <si>
    <t>จ้างซ่อมรถจักรยานยนต์ หมายเลขทะเบียน 1กง 5789 พง</t>
  </si>
  <si>
    <t>107/2564</t>
  </si>
  <si>
    <t>จ้างซ่อมแซมรถบรรทุกขยะ หมายเลขทะเบียน 80-6462 พง</t>
  </si>
  <si>
    <t>111/2564</t>
  </si>
  <si>
    <t>บจก. คึกคักค้าไม้</t>
  </si>
  <si>
    <t>จัดซื้อวัสดุ (ไม้) ซ่อมแซม ศพด.ทต.คึกคัก</t>
  </si>
  <si>
    <t>47/2564</t>
  </si>
  <si>
    <t>บจก.บัวแสวง คอนสตรัคชั่น</t>
  </si>
  <si>
    <t>จัดซื้อวัสดุ (สมาร์ทบอร์ด) ซ่อมแซม ศพด.ทต.คึกคัก</t>
  </si>
  <si>
    <t>49/2564</t>
  </si>
  <si>
    <t>จัดซื้อวัสดุเชื้อเพลิงและหล่อลื่นเครื่องพ่นหมอกควัน</t>
  </si>
  <si>
    <t>จ้างซ่อมปะรอยผุรถบรรทุกน้ำดับเพลิง หมายเลขทะเบียน บฉ 2200 พง</t>
  </si>
  <si>
    <t>112/2564</t>
  </si>
  <si>
    <t>113/2564</t>
  </si>
  <si>
    <t>จ้างทำป้ายไวนิลโครงไม้แบบตั้งพื้น (ป้ายจราจร) จำนวน 10 ป้าย</t>
  </si>
  <si>
    <t>114/2564</t>
  </si>
  <si>
    <t>จ้างซ่อมรถจักรยานยนต์ หมายเลขทะเบียน กจล 455 พง และ กนพ 59 พง</t>
  </si>
  <si>
    <t>116/2564</t>
  </si>
  <si>
    <t>118/2564</t>
  </si>
  <si>
    <t>จ้างซ่อมแซมรถจักรยานยนต์ หมายเลขทะเบียน 1กค4398 พง</t>
  </si>
  <si>
    <t>119/2564</t>
  </si>
  <si>
    <t>จัดซื้อวัสดุยานพาหนะและขนส่ง จำนวน 9 รายการ</t>
  </si>
  <si>
    <t>จัดซื้อวัสดุยานพาหนะและขนส่ง (อุปกรณ์สะท้อนแสง)</t>
  </si>
  <si>
    <t>57/2564</t>
  </si>
  <si>
    <t>1820501207245</t>
  </si>
  <si>
    <t>0823551000223</t>
  </si>
  <si>
    <t>0105557163254</t>
  </si>
  <si>
    <t>3820300019294</t>
  </si>
  <si>
    <t>0825546000166</t>
  </si>
  <si>
    <t>825561000651</t>
  </si>
  <si>
    <t>จ้างซ่อมเครื่องตัดหญ้า จำนวน 2 เครื่อง</t>
  </si>
  <si>
    <t>124/2564</t>
  </si>
  <si>
    <t>จ้างทำป้ายไวนิลโครงไม้พร้อมติดตั้ง จำนวน 1 ป้าย</t>
  </si>
  <si>
    <t>125/2564</t>
  </si>
  <si>
    <t>128/2564</t>
  </si>
  <si>
    <t>นางรชยา โอฬารดำรงกุล</t>
  </si>
  <si>
    <t>จ้างซ่อมแซมเครื่งปรับอากาศ จำนวน 1 เครื่อง</t>
  </si>
  <si>
    <t>131/2564</t>
  </si>
  <si>
    <t>3160301197681</t>
  </si>
  <si>
    <t>จ้างทำตรายางตราสัญลักษณ์โรงเรียนเทศบาลบ้านปากวีปฯ</t>
  </si>
  <si>
    <t>134/2564</t>
  </si>
  <si>
    <t>จ้างทำตรายาง จำนวน 8 ด้าม</t>
  </si>
  <si>
    <t>135/2564</t>
  </si>
  <si>
    <t>จ้างว่อมคอมพิวเตอร์และเครื่องปริ้นเตอร์</t>
  </si>
  <si>
    <t>136/2564</t>
  </si>
  <si>
    <t>อู่-อุกการช่าง</t>
  </si>
  <si>
    <t>จ้างซ่อแซมรถบรรทุกขยะ หมายเลขทะเบียน 80-4055 พง</t>
  </si>
  <si>
    <t>139/2564</t>
  </si>
  <si>
    <t>จ้างซ่อมแซมรถจักรยานยนนต์หมายเลขทะเบียน กทท 163 พง</t>
  </si>
  <si>
    <t>143/2564</t>
  </si>
  <si>
    <t>144/2564</t>
  </si>
  <si>
    <t>145/2564</t>
  </si>
  <si>
    <t>หจก.เขาหลักเทเลคอม</t>
  </si>
  <si>
    <t>จ้างติดตั้งเครื่องรับสัญญาณอิตเตอเน็ต ร.ร.เทศบาลบ้านปากวีปฯ</t>
  </si>
  <si>
    <t>147/2564</t>
  </si>
  <si>
    <t>จัดซื้อวัสดุอื่น จำนวน 8 รายการ</t>
  </si>
  <si>
    <t>66/2564</t>
  </si>
  <si>
    <t>บจก.โพธิ์สุทธิ</t>
  </si>
  <si>
    <t>จัดซื้อวัสดุอื่นที่จำเป็นสำหรับปฏิบัติงานฉีดวัคซีนโควิด-19</t>
  </si>
  <si>
    <t>จัดซื้อวัสดุงานบ้านงานครัวจำนวน 6 รายการ</t>
  </si>
  <si>
    <t>84/2564</t>
  </si>
  <si>
    <t xml:space="preserve">จัดซื้อวัสดุงานบ้านงานครัว </t>
  </si>
  <si>
    <t>จ้างทำตรายาง จำนวน 7 รายการ 8 ด้าม</t>
  </si>
  <si>
    <t>149/2564</t>
  </si>
  <si>
    <t>จ้างทำป้ายไวนิล จำนวน 2 รายการ</t>
  </si>
  <si>
    <t>150/2564</t>
  </si>
  <si>
    <t>ร้านเอสบีฟ๊อกส์</t>
  </si>
  <si>
    <t>จ้างซ่อมแซมเครื่องพ่นหมกควัน จำนวน 2 เครื่อง</t>
  </si>
  <si>
    <t>151/2564</t>
  </si>
  <si>
    <t>153/2564</t>
  </si>
  <si>
    <t>154/2564</t>
  </si>
  <si>
    <t>ร้านโฮมแอร์ แอนด์ อิเลคทริก</t>
  </si>
  <si>
    <t>จ้างซ่อมแซมเครื่องปรับอากาศ</t>
  </si>
  <si>
    <t>155/2564</t>
  </si>
  <si>
    <t>จ้างซ่อมแซมรถจักรยานยนนต์ จำนวน 2 คัน</t>
  </si>
  <si>
    <t>156/2564</t>
  </si>
  <si>
    <t>จ้างซ่อมแซมรถบรรทุกขยะ หมายเลขทะเบียน 80-6892 พง</t>
  </si>
  <si>
    <t>159/2564</t>
  </si>
  <si>
    <t>จ้างซ่อมรถจักรยานยนต์ หมายเลขทะเบียน กงน 291 พง</t>
  </si>
  <si>
    <t>163/2564</t>
  </si>
  <si>
    <t>169/2564</t>
  </si>
  <si>
    <t>ร้านสุภาพแอร์</t>
  </si>
  <si>
    <t>170/2564</t>
  </si>
  <si>
    <t>171/2564</t>
  </si>
  <si>
    <t>บจก.อีซูซุ อันดามันเซลล์</t>
  </si>
  <si>
    <t>จ้างซ่อมแซมรถบรรทุกขยะ หมายเลขทะเบียน 80-4055 พง</t>
  </si>
  <si>
    <t>172/2564</t>
  </si>
  <si>
    <t>จ้างซ่อมแซมเครื่องปั่นไฟฟ้า</t>
  </si>
  <si>
    <t>179/2564</t>
  </si>
  <si>
    <t>จ้างซ่อมแซมรถจักรยานยนต์ จำนวน 2 คัน</t>
  </si>
  <si>
    <t>180/2564</t>
  </si>
  <si>
    <t>จ้างซ่อมแซมรถมาสดา ดับเบิ้ลแคบ 4 ประตู</t>
  </si>
  <si>
    <t>181/2564</t>
  </si>
  <si>
    <t>นายสมคิด หมื่นกล้า</t>
  </si>
  <si>
    <t>จ้างทำฉากกันโควิด จำนวน 8 อัน</t>
  </si>
  <si>
    <t>182/2564</t>
  </si>
  <si>
    <t>จ้างเหมาซ่อมแซมท่อประปา หมู่ที่ 4</t>
  </si>
  <si>
    <t>183/2564</t>
  </si>
  <si>
    <t>นายธวัชชัย สุขดี</t>
  </si>
  <si>
    <t>จ้างเหมาขุดลอกคูระบายน้ำ หมู่ที่ 2</t>
  </si>
  <si>
    <t>188/2564</t>
  </si>
  <si>
    <t>ร้านแสงทองเฟอร์นิเจอร์</t>
  </si>
  <si>
    <t>จัดซื้อครุภัณฑ์สำนักงาน จำนวน 1 รายการ</t>
  </si>
  <si>
    <t>3929900362191</t>
  </si>
  <si>
    <t>3820500155396</t>
  </si>
  <si>
    <t>0825560001361</t>
  </si>
  <si>
    <t>1520200044421</t>
  </si>
  <si>
    <t>3850400144571</t>
  </si>
  <si>
    <t>0105446131828</t>
  </si>
  <si>
    <t>4820500003071</t>
  </si>
  <si>
    <t>0825561000651</t>
  </si>
  <si>
    <t>5820590004046</t>
  </si>
  <si>
    <t xml:space="preserve">             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4 (เดือนกรกฎาคม 2564 - เดือนกันยายน 2564) 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</si>
  <si>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1 (เดือน ตุลาคม 2564 - เดือน ธันวาคม 2564) </t>
  </si>
  <si>
    <t>4/2565</t>
  </si>
  <si>
    <t>จ้างทำป้ายไวนิล สถานที่เอกเทศ (CI) เรือ ต.813</t>
  </si>
  <si>
    <t>30 พ.ย. 64</t>
  </si>
  <si>
    <t>1 ธ.ค. 64</t>
  </si>
  <si>
    <t>5/2565</t>
  </si>
  <si>
    <t>จ้างทำป้ายไวนิลโครงไม้พร้อมติดตั้ง กิจกรรมปล่อยพันธุ์สัตว์น้ำ</t>
  </si>
  <si>
    <t>17 ธ.ค. 64</t>
  </si>
  <si>
    <t>8/2565</t>
  </si>
  <si>
    <t>จ้างซ่อมรถบรรทุกขยะ มหายเลขทะเบียน 80-4550 พง</t>
  </si>
  <si>
    <t>22 ธ.ค. 64</t>
  </si>
  <si>
    <t>10/2565</t>
  </si>
  <si>
    <t>จ้างทำป้ายไวนิล โครงการเฝ้าระวังอุบัติเหตุช่วงปีใหม่</t>
  </si>
  <si>
    <t>27 ธ.ค. 64</t>
  </si>
  <si>
    <t>16/2565</t>
  </si>
  <si>
    <t>15/2565</t>
  </si>
  <si>
    <t>จ้างทำป้ายไวนิลประชาสัมพันธ์กำหนดการชำระภาษี</t>
  </si>
  <si>
    <t>29 ธ.ค. 64</t>
  </si>
  <si>
    <t>17/2565</t>
  </si>
  <si>
    <t>จ้างซ่อมแซมครุภัณฑ์คอมพิวเตอร์จำนวน 3 รายการ</t>
  </si>
  <si>
    <t>30 ธ.ค. 64</t>
  </si>
  <si>
    <t>18/2565</t>
  </si>
  <si>
    <t>1 ต.ค. 64</t>
  </si>
  <si>
    <t>2/2565</t>
  </si>
  <si>
    <t>1/2565</t>
  </si>
  <si>
    <t>วัสดุน้ำมันเชื้อเพลิงและหล่อลื่น (สธ.)</t>
  </si>
  <si>
    <t>วัสดุน้ำมันเชื้อเพลิงและหล่อลื่น (คลัง)</t>
  </si>
  <si>
    <t>3/2565</t>
  </si>
  <si>
    <t>วัสดุน้ำมันเชื้อเพลิงและหล่อลื่น (กศ.)</t>
  </si>
  <si>
    <t>วัสดุน้ำมันเชื้อเพลิงและหล่อลื่น (กช.)</t>
  </si>
  <si>
    <t>วัสดุน้ำมันเชื้อเพลิงและหล่อลื่น (สป.)</t>
  </si>
  <si>
    <t>6/2565</t>
  </si>
  <si>
    <t>7/2565</t>
  </si>
  <si>
    <t>9/2565</t>
  </si>
  <si>
    <t>16 พ.ย. 64</t>
  </si>
  <si>
    <t>12/2565</t>
  </si>
  <si>
    <t>3829800004821</t>
  </si>
  <si>
    <t>จัดซื้อวัสดุไฟฟ้าและวิทยุสำหรับศูนย์กักกัน (CI)</t>
  </si>
  <si>
    <t>14/2565</t>
  </si>
  <si>
    <t>บจก.คึกคักค้าไม้</t>
  </si>
  <si>
    <t>จัดซื้อวัสดุก่อสร้างสำหรับศูนย์กักกัน (CI)</t>
  </si>
  <si>
    <t>1820300001411</t>
  </si>
  <si>
    <t>ร้านสมหวังค้าไม้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</si>
</sst>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93" formatCode="[$-107041E]d\ mmm\ yy;@"/>
    <numFmt numFmtId="194" formatCode="[$-1070000]d/mm/yyyy;@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NiramitIT๙"/>
    </font>
    <font>
      <b/>
      <sz val="16"/>
      <color theme="1"/>
      <name val="TH NiramitIT๙"/>
    </font>
    <font>
      <sz val="14"/>
      <color theme="1"/>
      <name val="TH NiramitIT๙"/>
    </font>
    <font>
      <sz val="15"/>
      <color theme="1"/>
      <name val="TH NiramitIT๙"/>
    </font>
    <font>
      <sz val="13"/>
      <color theme="1"/>
      <name val="TH NiramitIT๙"/>
    </font>
    <font>
      <sz val="11"/>
      <color rgb="FFFF0000"/>
      <name val="Tahoma"/>
      <family val="2"/>
      <charset val="222"/>
      <scheme val="minor"/>
    </font>
    <font>
      <sz val="11"/>
      <color theme="1"/>
      <name val="TH NiramitIT๙"/>
    </font>
    <font>
      <sz val="16"/>
      <name val="TH NiramitIT๙"/>
    </font>
    <font>
      <sz val="11"/>
      <name val="Tahoma"/>
      <family val="2"/>
      <charset val="222"/>
      <scheme val="minor"/>
    </font>
    <font>
      <u val="singleAccounting"/>
      <sz val="16"/>
      <name val="TH NiramitIT๙"/>
    </font>
    <font>
      <sz val="11"/>
      <name val="TH NiramitIT๙"/>
    </font>
    <font>
      <sz val="10"/>
      <color theme="1"/>
      <name val="TH NiramitIT๙"/>
    </font>
    <font>
      <sz val="9"/>
      <color theme="1"/>
      <name val="TH NiramitIT๙"/>
    </font>
    <font>
      <sz val="12"/>
      <color theme="1"/>
      <name val="TH NiramitIT๙"/>
    </font>
    <font>
      <b/>
      <sz val="16"/>
      <name val="TH NiramitIT๙"/>
    </font>
    <font>
      <b/>
      <u val="singleAccounting"/>
      <sz val="16"/>
      <name val="TH NiramitIT๙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87" fontId="2" fillId="0" borderId="1" xfId="1" applyFont="1" applyBorder="1"/>
    <xf numFmtId="15" fontId="2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/>
    <xf numFmtId="17" fontId="2" fillId="0" borderId="1" xfId="0" quotePrefix="1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Border="1"/>
    <xf numFmtId="0" fontId="10" fillId="0" borderId="0" xfId="0" applyFont="1"/>
    <xf numFmtId="0" fontId="9" fillId="0" borderId="1" xfId="0" applyFont="1" applyBorder="1" applyAlignment="1">
      <alignment horizontal="right"/>
    </xf>
    <xf numFmtId="187" fontId="11" fillId="0" borderId="1" xfId="0" applyNumberFormat="1" applyFont="1" applyBorder="1"/>
    <xf numFmtId="0" fontId="12" fillId="0" borderId="0" xfId="0" applyFont="1"/>
    <xf numFmtId="0" fontId="2" fillId="0" borderId="8" xfId="0" quotePrefix="1" applyFont="1" applyBorder="1"/>
    <xf numFmtId="0" fontId="2" fillId="0" borderId="8" xfId="0" quotePrefix="1" applyFont="1" applyFill="1" applyBorder="1"/>
    <xf numFmtId="0" fontId="2" fillId="0" borderId="1" xfId="0" applyFont="1" applyFill="1" applyBorder="1"/>
    <xf numFmtId="0" fontId="8" fillId="0" borderId="1" xfId="0" applyFont="1" applyBorder="1"/>
    <xf numFmtId="0" fontId="1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 vertical="center"/>
    </xf>
    <xf numFmtId="187" fontId="2" fillId="0" borderId="3" xfId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7" xfId="0" quotePrefix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/>
    </xf>
    <xf numFmtId="187" fontId="17" fillId="0" borderId="1" xfId="0" applyNumberFormat="1" applyFont="1" applyBorder="1"/>
    <xf numFmtId="0" fontId="2" fillId="0" borderId="3" xfId="0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4" fillId="0" borderId="9" xfId="0" applyFont="1" applyFill="1" applyBorder="1"/>
    <xf numFmtId="0" fontId="8" fillId="0" borderId="0" xfId="0" applyFont="1"/>
    <xf numFmtId="187" fontId="2" fillId="0" borderId="1" xfId="1" applyFont="1" applyFill="1" applyBorder="1"/>
    <xf numFmtId="0" fontId="6" fillId="0" borderId="3" xfId="0" applyFont="1" applyBorder="1" applyAlignment="1">
      <alignment horizontal="left" vertical="center"/>
    </xf>
    <xf numFmtId="0" fontId="15" fillId="0" borderId="3" xfId="0" applyFont="1" applyBorder="1"/>
    <xf numFmtId="0" fontId="6" fillId="0" borderId="3" xfId="0" applyFont="1" applyBorder="1"/>
    <xf numFmtId="4" fontId="0" fillId="0" borderId="0" xfId="0" applyNumberFormat="1"/>
    <xf numFmtId="0" fontId="2" fillId="0" borderId="1" xfId="0" quotePrefix="1" applyFont="1" applyBorder="1"/>
    <xf numFmtId="0" fontId="2" fillId="0" borderId="1" xfId="0" applyFont="1" applyBorder="1" applyAlignment="1">
      <alignment horizontal="center" vertical="center"/>
    </xf>
    <xf numFmtId="187" fontId="16" fillId="0" borderId="11" xfId="0" applyNumberFormat="1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15" fontId="18" fillId="0" borderId="1" xfId="0" applyNumberFormat="1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0" fillId="0" borderId="3" xfId="0" applyFont="1" applyBorder="1" applyAlignment="1">
      <alignment vertical="center"/>
    </xf>
    <xf numFmtId="187" fontId="20" fillId="0" borderId="3" xfId="1" applyFont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3" fillId="0" borderId="1" xfId="0" applyFont="1" applyBorder="1"/>
    <xf numFmtId="0" fontId="24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0" fillId="0" borderId="1" xfId="0" applyFont="1" applyBorder="1"/>
    <xf numFmtId="0" fontId="22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187" fontId="20" fillId="0" borderId="1" xfId="1" applyFont="1" applyBorder="1"/>
    <xf numFmtId="0" fontId="20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7" fontId="20" fillId="0" borderId="1" xfId="0" quotePrefix="1" applyNumberFormat="1" applyFont="1" applyBorder="1" applyAlignment="1">
      <alignment horizontal="center" vertical="center"/>
    </xf>
    <xf numFmtId="0" fontId="20" fillId="0" borderId="3" xfId="0" applyFont="1" applyBorder="1"/>
    <xf numFmtId="0" fontId="20" fillId="0" borderId="8" xfId="0" quotePrefix="1" applyFont="1" applyBorder="1"/>
    <xf numFmtId="0" fontId="26" fillId="0" borderId="1" xfId="0" applyFont="1" applyBorder="1"/>
    <xf numFmtId="187" fontId="20" fillId="0" borderId="1" xfId="1" applyFont="1" applyFill="1" applyBorder="1"/>
    <xf numFmtId="187" fontId="20" fillId="0" borderId="3" xfId="1" applyFont="1" applyBorder="1" applyAlignment="1">
      <alignment horizontal="center" vertical="center"/>
    </xf>
    <xf numFmtId="15" fontId="20" fillId="0" borderId="3" xfId="0" applyNumberFormat="1" applyFont="1" applyBorder="1" applyAlignment="1">
      <alignment horizontal="center" vertical="center"/>
    </xf>
    <xf numFmtId="0" fontId="20" fillId="0" borderId="3" xfId="0" quotePrefix="1" applyNumberFormat="1" applyFont="1" applyBorder="1" applyAlignment="1">
      <alignment horizontal="center" vertical="center"/>
    </xf>
    <xf numFmtId="187" fontId="28" fillId="0" borderId="11" xfId="0" applyNumberFormat="1" applyFont="1" applyBorder="1"/>
    <xf numFmtId="15" fontId="25" fillId="0" borderId="0" xfId="0" applyNumberFormat="1" applyFont="1" applyAlignment="1">
      <alignment horizontal="center" vertical="center"/>
    </xf>
    <xf numFmtId="0" fontId="25" fillId="0" borderId="0" xfId="0" applyNumberFormat="1" applyFont="1" applyAlignment="1">
      <alignment horizontal="center" vertical="center"/>
    </xf>
    <xf numFmtId="0" fontId="25" fillId="0" borderId="0" xfId="0" applyFont="1"/>
    <xf numFmtId="0" fontId="21" fillId="0" borderId="8" xfId="0" quotePrefix="1" applyFont="1" applyBorder="1"/>
    <xf numFmtId="0" fontId="20" fillId="0" borderId="8" xfId="0" quotePrefix="1" applyFont="1" applyFill="1" applyBorder="1"/>
    <xf numFmtId="0" fontId="20" fillId="0" borderId="7" xfId="0" quotePrefix="1" applyFont="1" applyBorder="1"/>
    <xf numFmtId="0" fontId="20" fillId="0" borderId="7" xfId="0" quotePrefix="1" applyFont="1" applyBorder="1" applyAlignment="1">
      <alignment horizontal="left" vertical="center"/>
    </xf>
    <xf numFmtId="0" fontId="2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7" fontId="2" fillId="0" borderId="2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2" xfId="0" quotePrefix="1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28" fillId="0" borderId="10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93" fontId="3" fillId="0" borderId="1" xfId="0" applyNumberFormat="1" applyFont="1" applyBorder="1" applyAlignment="1">
      <alignment horizontal="center" vertical="center"/>
    </xf>
    <xf numFmtId="193" fontId="2" fillId="0" borderId="1" xfId="0" applyNumberFormat="1" applyFont="1" applyBorder="1" applyAlignment="1">
      <alignment horizontal="center" vertical="center"/>
    </xf>
    <xf numFmtId="193" fontId="0" fillId="0" borderId="0" xfId="0" applyNumberFormat="1" applyAlignment="1">
      <alignment horizontal="center" vertical="center"/>
    </xf>
    <xf numFmtId="194" fontId="2" fillId="0" borderId="1" xfId="0" quotePrefix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45"/>
  <sheetViews>
    <sheetView tabSelected="1" topLeftCell="A11" zoomScaleNormal="100" workbookViewId="0">
      <selection activeCell="C25" sqref="C25"/>
    </sheetView>
  </sheetViews>
  <sheetFormatPr defaultRowHeight="13.8" x14ac:dyDescent="0.25"/>
  <cols>
    <col min="1" max="1" width="5.69921875" style="18" customWidth="1"/>
    <col min="2" max="2" width="18.09765625" customWidth="1"/>
    <col min="3" max="3" width="26.59765625" customWidth="1"/>
    <col min="4" max="4" width="34" customWidth="1"/>
    <col min="5" max="5" width="16.69921875" customWidth="1"/>
    <col min="6" max="6" width="12" style="141" customWidth="1"/>
    <col min="7" max="7" width="10.69921875" style="12" customWidth="1"/>
    <col min="8" max="8" width="13.3984375" customWidth="1"/>
  </cols>
  <sheetData>
    <row r="1" spans="1:13" ht="40.5" customHeight="1" x14ac:dyDescent="0.25">
      <c r="A1" s="101" t="s">
        <v>240</v>
      </c>
      <c r="B1" s="101"/>
      <c r="C1" s="101"/>
      <c r="D1" s="101"/>
      <c r="E1" s="101"/>
      <c r="F1" s="101"/>
      <c r="G1" s="101"/>
      <c r="H1" s="101"/>
      <c r="I1" s="1"/>
      <c r="J1" s="1"/>
      <c r="K1" s="1"/>
      <c r="L1" s="1"/>
      <c r="M1" s="1"/>
    </row>
    <row r="2" spans="1:13" ht="24.6" x14ac:dyDescent="0.25">
      <c r="A2" s="106" t="s">
        <v>37</v>
      </c>
      <c r="B2" s="106"/>
      <c r="C2" s="106"/>
      <c r="D2" s="106"/>
      <c r="E2" s="106"/>
      <c r="F2" s="106"/>
      <c r="G2" s="106"/>
      <c r="H2" s="106"/>
      <c r="I2" s="2"/>
      <c r="J2" s="2"/>
      <c r="K2" s="2"/>
      <c r="L2" s="2"/>
      <c r="M2" s="2"/>
    </row>
    <row r="3" spans="1:13" ht="24.6" x14ac:dyDescent="0.7">
      <c r="A3" s="109" t="s">
        <v>0</v>
      </c>
      <c r="B3" s="107" t="s">
        <v>1</v>
      </c>
      <c r="C3" s="102" t="s">
        <v>2</v>
      </c>
      <c r="D3" s="102" t="s">
        <v>3</v>
      </c>
      <c r="E3" s="110" t="s">
        <v>4</v>
      </c>
      <c r="F3" s="104" t="s">
        <v>5</v>
      </c>
      <c r="G3" s="105"/>
      <c r="H3" s="102" t="s">
        <v>8</v>
      </c>
      <c r="I3" s="4"/>
      <c r="J3" s="4"/>
    </row>
    <row r="4" spans="1:13" ht="24.6" x14ac:dyDescent="0.7">
      <c r="A4" s="109"/>
      <c r="B4" s="108"/>
      <c r="C4" s="103"/>
      <c r="D4" s="103"/>
      <c r="E4" s="111"/>
      <c r="F4" s="139" t="s">
        <v>6</v>
      </c>
      <c r="G4" s="11" t="s">
        <v>7</v>
      </c>
      <c r="H4" s="103"/>
      <c r="I4" s="4"/>
      <c r="J4" s="4"/>
    </row>
    <row r="5" spans="1:13" ht="24.6" x14ac:dyDescent="0.7">
      <c r="A5" s="28">
        <v>1</v>
      </c>
      <c r="B5" s="23" t="s">
        <v>10</v>
      </c>
      <c r="C5" s="5" t="s">
        <v>11</v>
      </c>
      <c r="D5" s="5" t="s">
        <v>265</v>
      </c>
      <c r="E5" s="7">
        <v>300000</v>
      </c>
      <c r="F5" s="140" t="s">
        <v>262</v>
      </c>
      <c r="G5" s="13" t="s">
        <v>264</v>
      </c>
      <c r="H5" s="6">
        <v>4</v>
      </c>
      <c r="I5" s="4"/>
      <c r="J5" s="4"/>
    </row>
    <row r="6" spans="1:13" ht="24.6" x14ac:dyDescent="0.7">
      <c r="A6" s="28">
        <v>2</v>
      </c>
      <c r="B6" s="23" t="s">
        <v>10</v>
      </c>
      <c r="C6" s="5" t="s">
        <v>11</v>
      </c>
      <c r="D6" s="5" t="s">
        <v>265</v>
      </c>
      <c r="E6" s="7">
        <v>25000</v>
      </c>
      <c r="F6" s="140" t="s">
        <v>262</v>
      </c>
      <c r="G6" s="13" t="s">
        <v>263</v>
      </c>
      <c r="H6" s="6">
        <v>4</v>
      </c>
      <c r="I6" s="4"/>
      <c r="J6" s="4"/>
    </row>
    <row r="7" spans="1:13" ht="24.6" x14ac:dyDescent="0.7">
      <c r="A7" s="63">
        <v>3</v>
      </c>
      <c r="B7" s="23" t="s">
        <v>10</v>
      </c>
      <c r="C7" s="5" t="s">
        <v>11</v>
      </c>
      <c r="D7" s="5" t="s">
        <v>266</v>
      </c>
      <c r="E7" s="7">
        <v>13750</v>
      </c>
      <c r="F7" s="140" t="s">
        <v>262</v>
      </c>
      <c r="G7" s="16" t="s">
        <v>267</v>
      </c>
      <c r="H7" s="6">
        <v>4</v>
      </c>
      <c r="I7" s="4"/>
      <c r="J7" s="4"/>
    </row>
    <row r="8" spans="1:13" ht="24.6" x14ac:dyDescent="0.7">
      <c r="A8" s="63">
        <v>4</v>
      </c>
      <c r="B8" s="23" t="s">
        <v>10</v>
      </c>
      <c r="C8" s="5" t="s">
        <v>11</v>
      </c>
      <c r="D8" s="5" t="s">
        <v>268</v>
      </c>
      <c r="E8" s="7">
        <v>40000</v>
      </c>
      <c r="F8" s="140" t="s">
        <v>262</v>
      </c>
      <c r="G8" s="13" t="s">
        <v>241</v>
      </c>
      <c r="H8" s="6">
        <v>4</v>
      </c>
      <c r="I8" s="4"/>
      <c r="J8" s="4"/>
    </row>
    <row r="9" spans="1:13" ht="24.6" x14ac:dyDescent="0.7">
      <c r="A9" s="63">
        <v>5</v>
      </c>
      <c r="B9" s="23" t="s">
        <v>10</v>
      </c>
      <c r="C9" s="5" t="s">
        <v>11</v>
      </c>
      <c r="D9" s="5" t="s">
        <v>269</v>
      </c>
      <c r="E9" s="7">
        <v>10000</v>
      </c>
      <c r="F9" s="140" t="s">
        <v>262</v>
      </c>
      <c r="G9" s="13" t="s">
        <v>245</v>
      </c>
      <c r="H9" s="6">
        <v>4</v>
      </c>
      <c r="I9" s="4"/>
      <c r="J9" s="4"/>
    </row>
    <row r="10" spans="1:13" ht="24.6" x14ac:dyDescent="0.7">
      <c r="A10" s="63">
        <v>6</v>
      </c>
      <c r="B10" s="23" t="s">
        <v>10</v>
      </c>
      <c r="C10" s="5" t="s">
        <v>11</v>
      </c>
      <c r="D10" s="5" t="s">
        <v>269</v>
      </c>
      <c r="E10" s="7">
        <v>250000</v>
      </c>
      <c r="F10" s="140" t="s">
        <v>262</v>
      </c>
      <c r="G10" s="13" t="s">
        <v>271</v>
      </c>
      <c r="H10" s="6">
        <v>4</v>
      </c>
      <c r="I10" s="4"/>
      <c r="J10" s="4"/>
    </row>
    <row r="11" spans="1:13" ht="24.6" x14ac:dyDescent="0.7">
      <c r="A11" s="63">
        <v>7</v>
      </c>
      <c r="B11" s="23" t="s">
        <v>10</v>
      </c>
      <c r="C11" s="5" t="s">
        <v>11</v>
      </c>
      <c r="D11" s="5" t="s">
        <v>269</v>
      </c>
      <c r="E11" s="7">
        <v>100000</v>
      </c>
      <c r="F11" s="140" t="s">
        <v>262</v>
      </c>
      <c r="G11" s="13" t="s">
        <v>272</v>
      </c>
      <c r="H11" s="6">
        <v>4</v>
      </c>
      <c r="I11" s="4"/>
      <c r="J11" s="4"/>
    </row>
    <row r="12" spans="1:13" ht="24.6" x14ac:dyDescent="0.7">
      <c r="A12" s="63">
        <v>8</v>
      </c>
      <c r="B12" s="23" t="s">
        <v>10</v>
      </c>
      <c r="C12" s="5" t="s">
        <v>11</v>
      </c>
      <c r="D12" s="5" t="s">
        <v>270</v>
      </c>
      <c r="E12" s="7">
        <v>15000</v>
      </c>
      <c r="F12" s="140" t="s">
        <v>262</v>
      </c>
      <c r="G12" s="13" t="s">
        <v>248</v>
      </c>
      <c r="H12" s="6">
        <v>4</v>
      </c>
      <c r="I12" s="4"/>
      <c r="J12" s="4"/>
    </row>
    <row r="13" spans="1:13" ht="24.6" x14ac:dyDescent="0.7">
      <c r="A13" s="63">
        <v>9</v>
      </c>
      <c r="B13" s="23" t="s">
        <v>10</v>
      </c>
      <c r="C13" s="5" t="s">
        <v>11</v>
      </c>
      <c r="D13" s="5" t="s">
        <v>270</v>
      </c>
      <c r="E13" s="7">
        <v>37500</v>
      </c>
      <c r="F13" s="140" t="s">
        <v>262</v>
      </c>
      <c r="G13" s="16" t="s">
        <v>273</v>
      </c>
      <c r="H13" s="6">
        <v>4</v>
      </c>
      <c r="I13" s="4"/>
      <c r="J13" s="4"/>
    </row>
    <row r="14" spans="1:13" ht="24.6" x14ac:dyDescent="0.7">
      <c r="A14" s="63">
        <v>10</v>
      </c>
      <c r="B14" s="23" t="s">
        <v>10</v>
      </c>
      <c r="C14" s="5" t="s">
        <v>11</v>
      </c>
      <c r="D14" s="5" t="s">
        <v>265</v>
      </c>
      <c r="E14" s="7">
        <v>80000</v>
      </c>
      <c r="F14" s="140" t="s">
        <v>274</v>
      </c>
      <c r="G14" s="13" t="s">
        <v>275</v>
      </c>
      <c r="H14" s="6">
        <v>4</v>
      </c>
      <c r="I14" s="4"/>
      <c r="J14" s="4"/>
    </row>
    <row r="15" spans="1:13" ht="24.6" x14ac:dyDescent="0.7">
      <c r="A15" s="63">
        <v>11</v>
      </c>
      <c r="B15" s="24" t="s">
        <v>16</v>
      </c>
      <c r="C15" s="25" t="s">
        <v>21</v>
      </c>
      <c r="D15" s="27" t="s">
        <v>30</v>
      </c>
      <c r="E15" s="7">
        <v>250</v>
      </c>
      <c r="F15" s="142" t="s">
        <v>243</v>
      </c>
      <c r="G15" s="13" t="s">
        <v>241</v>
      </c>
      <c r="H15" s="6">
        <v>4</v>
      </c>
      <c r="I15" s="4"/>
      <c r="J15" s="4"/>
    </row>
    <row r="16" spans="1:13" ht="24.6" x14ac:dyDescent="0.7">
      <c r="A16" s="63">
        <v>12</v>
      </c>
      <c r="B16" s="23" t="s">
        <v>22</v>
      </c>
      <c r="C16" s="14" t="s">
        <v>23</v>
      </c>
      <c r="D16" s="14" t="s">
        <v>242</v>
      </c>
      <c r="E16" s="7">
        <v>1125</v>
      </c>
      <c r="F16" s="140" t="s">
        <v>244</v>
      </c>
      <c r="G16" s="16" t="s">
        <v>245</v>
      </c>
      <c r="H16" s="6">
        <v>4</v>
      </c>
      <c r="I16" s="4"/>
      <c r="J16" s="4"/>
    </row>
    <row r="17" spans="1:10" ht="24.6" x14ac:dyDescent="0.7">
      <c r="A17" s="63">
        <v>13</v>
      </c>
      <c r="B17" s="23" t="s">
        <v>276</v>
      </c>
      <c r="C17" s="5" t="s">
        <v>17</v>
      </c>
      <c r="D17" s="14" t="s">
        <v>277</v>
      </c>
      <c r="E17" s="7">
        <v>1605</v>
      </c>
      <c r="F17" s="140" t="s">
        <v>244</v>
      </c>
      <c r="G17" s="13" t="s">
        <v>278</v>
      </c>
      <c r="H17" s="6">
        <v>4</v>
      </c>
      <c r="I17" s="4"/>
      <c r="J17" s="4"/>
    </row>
    <row r="18" spans="1:10" ht="24.6" x14ac:dyDescent="0.7">
      <c r="A18" s="63">
        <v>14</v>
      </c>
      <c r="B18" s="23" t="s">
        <v>155</v>
      </c>
      <c r="C18" s="5" t="s">
        <v>279</v>
      </c>
      <c r="D18" s="5" t="s">
        <v>280</v>
      </c>
      <c r="E18" s="7">
        <v>1637.1</v>
      </c>
      <c r="F18" s="140" t="s">
        <v>244</v>
      </c>
      <c r="G18" s="13" t="s">
        <v>255</v>
      </c>
      <c r="H18" s="6">
        <v>4</v>
      </c>
      <c r="I18" s="4"/>
      <c r="J18" s="4"/>
    </row>
    <row r="19" spans="1:10" ht="24.6" x14ac:dyDescent="0.7">
      <c r="A19" s="63">
        <v>15</v>
      </c>
      <c r="B19" s="23" t="s">
        <v>281</v>
      </c>
      <c r="C19" s="5" t="s">
        <v>282</v>
      </c>
      <c r="D19" s="5" t="s">
        <v>280</v>
      </c>
      <c r="E19" s="7">
        <v>4320</v>
      </c>
      <c r="F19" s="140" t="s">
        <v>244</v>
      </c>
      <c r="G19" s="13" t="s">
        <v>254</v>
      </c>
      <c r="H19" s="6">
        <v>4</v>
      </c>
      <c r="I19" s="4"/>
      <c r="J19" s="4"/>
    </row>
    <row r="20" spans="1:10" ht="24.6" x14ac:dyDescent="0.7">
      <c r="A20" s="63">
        <v>16</v>
      </c>
      <c r="B20" s="23" t="s">
        <v>22</v>
      </c>
      <c r="C20" s="14" t="s">
        <v>23</v>
      </c>
      <c r="D20" s="26" t="s">
        <v>246</v>
      </c>
      <c r="E20" s="7">
        <v>1400</v>
      </c>
      <c r="F20" s="140" t="s">
        <v>247</v>
      </c>
      <c r="G20" s="13" t="s">
        <v>248</v>
      </c>
      <c r="H20" s="6">
        <v>4</v>
      </c>
      <c r="I20" s="4"/>
      <c r="J20" s="4"/>
    </row>
    <row r="21" spans="1:10" ht="24.6" x14ac:dyDescent="0.7">
      <c r="A21" s="63">
        <v>17</v>
      </c>
      <c r="B21" s="23" t="s">
        <v>12</v>
      </c>
      <c r="C21" s="5" t="s">
        <v>31</v>
      </c>
      <c r="D21" s="32" t="s">
        <v>249</v>
      </c>
      <c r="E21" s="7">
        <v>1420</v>
      </c>
      <c r="F21" s="140" t="s">
        <v>250</v>
      </c>
      <c r="G21" s="13" t="s">
        <v>251</v>
      </c>
      <c r="H21" s="6">
        <v>4</v>
      </c>
      <c r="I21" s="4"/>
      <c r="J21" s="4"/>
    </row>
    <row r="22" spans="1:10" ht="24.6" x14ac:dyDescent="0.7">
      <c r="A22" s="63">
        <v>18</v>
      </c>
      <c r="B22" s="23" t="s">
        <v>22</v>
      </c>
      <c r="C22" s="14" t="s">
        <v>23</v>
      </c>
      <c r="D22" s="14" t="s">
        <v>252</v>
      </c>
      <c r="E22" s="7">
        <v>1920</v>
      </c>
      <c r="F22" s="140" t="s">
        <v>253</v>
      </c>
      <c r="G22" s="13" t="s">
        <v>255</v>
      </c>
      <c r="H22" s="6">
        <v>4</v>
      </c>
      <c r="I22" s="4"/>
      <c r="J22" s="4"/>
    </row>
    <row r="23" spans="1:10" ht="24.6" x14ac:dyDescent="0.7">
      <c r="A23" s="63">
        <v>19</v>
      </c>
      <c r="B23" s="23" t="s">
        <v>22</v>
      </c>
      <c r="C23" s="14" t="s">
        <v>23</v>
      </c>
      <c r="D23" s="14" t="s">
        <v>256</v>
      </c>
      <c r="E23" s="7">
        <v>4652.8</v>
      </c>
      <c r="F23" s="140" t="s">
        <v>257</v>
      </c>
      <c r="G23" s="13" t="s">
        <v>258</v>
      </c>
      <c r="H23" s="6">
        <v>4</v>
      </c>
      <c r="I23" s="4"/>
      <c r="J23" s="4"/>
    </row>
    <row r="24" spans="1:10" ht="24.6" x14ac:dyDescent="0.7">
      <c r="A24" s="63">
        <v>20</v>
      </c>
      <c r="B24" s="23" t="s">
        <v>91</v>
      </c>
      <c r="C24" s="5" t="s">
        <v>89</v>
      </c>
      <c r="D24" s="15" t="s">
        <v>259</v>
      </c>
      <c r="E24" s="7">
        <v>3790</v>
      </c>
      <c r="F24" s="140" t="s">
        <v>260</v>
      </c>
      <c r="G24" s="13" t="s">
        <v>261</v>
      </c>
      <c r="H24" s="6">
        <v>4</v>
      </c>
      <c r="I24" s="4"/>
      <c r="J24" s="4"/>
    </row>
    <row r="25" spans="1:10" ht="26.4" x14ac:dyDescent="0.85">
      <c r="D25" s="20" t="s">
        <v>20</v>
      </c>
      <c r="E25" s="21">
        <f>SUM(E5:E24)</f>
        <v>893369.9</v>
      </c>
    </row>
    <row r="56" spans="1:8" s="17" customFormat="1" x14ac:dyDescent="0.25">
      <c r="A56" s="18"/>
      <c r="B56"/>
      <c r="C56"/>
      <c r="D56"/>
      <c r="E56"/>
      <c r="F56" s="141"/>
      <c r="G56" s="12"/>
      <c r="H56"/>
    </row>
    <row r="58" spans="1:8" s="19" customFormat="1" x14ac:dyDescent="0.25">
      <c r="A58" s="18"/>
      <c r="B58"/>
      <c r="C58"/>
      <c r="D58"/>
      <c r="E58"/>
      <c r="F58" s="141"/>
      <c r="G58" s="12"/>
      <c r="H58"/>
    </row>
    <row r="62" spans="1:8" s="19" customFormat="1" x14ac:dyDescent="0.25">
      <c r="A62" s="18"/>
      <c r="B62"/>
      <c r="C62"/>
      <c r="D62"/>
      <c r="E62"/>
      <c r="F62" s="141"/>
      <c r="G62" s="12"/>
      <c r="H62"/>
    </row>
    <row r="63" spans="1:8" s="19" customFormat="1" x14ac:dyDescent="0.25">
      <c r="A63" s="18"/>
      <c r="B63"/>
      <c r="C63"/>
      <c r="D63"/>
      <c r="E63"/>
      <c r="F63" s="141"/>
      <c r="G63" s="12"/>
      <c r="H63"/>
    </row>
    <row r="64" spans="1:8" s="19" customFormat="1" x14ac:dyDescent="0.25">
      <c r="A64" s="18"/>
      <c r="B64"/>
      <c r="C64"/>
      <c r="D64"/>
      <c r="E64"/>
      <c r="F64" s="141"/>
      <c r="G64" s="12"/>
      <c r="H64"/>
    </row>
    <row r="97" spans="1:8" s="19" customFormat="1" x14ac:dyDescent="0.25">
      <c r="A97" s="18"/>
      <c r="B97"/>
      <c r="C97"/>
      <c r="D97"/>
      <c r="E97"/>
      <c r="F97" s="141"/>
      <c r="G97" s="12"/>
      <c r="H97"/>
    </row>
    <row r="98" spans="1:8" s="19" customFormat="1" x14ac:dyDescent="0.25">
      <c r="A98" s="18"/>
      <c r="B98"/>
      <c r="C98"/>
      <c r="D98"/>
      <c r="E98"/>
      <c r="F98" s="141"/>
      <c r="G98" s="12"/>
      <c r="H98"/>
    </row>
    <row r="99" spans="1:8" s="19" customFormat="1" x14ac:dyDescent="0.25">
      <c r="A99" s="18"/>
      <c r="B99"/>
      <c r="C99"/>
      <c r="D99"/>
      <c r="E99"/>
      <c r="F99" s="141"/>
      <c r="G99" s="12"/>
      <c r="H99"/>
    </row>
    <row r="100" spans="1:8" s="19" customFormat="1" x14ac:dyDescent="0.25">
      <c r="A100" s="18"/>
      <c r="B100"/>
      <c r="C100"/>
      <c r="D100"/>
      <c r="E100"/>
      <c r="F100" s="141"/>
      <c r="G100" s="12"/>
      <c r="H100"/>
    </row>
    <row r="101" spans="1:8" s="19" customFormat="1" x14ac:dyDescent="0.25">
      <c r="A101" s="18"/>
      <c r="B101"/>
      <c r="C101"/>
      <c r="D101"/>
      <c r="E101"/>
      <c r="F101" s="141"/>
      <c r="G101" s="12"/>
      <c r="H101"/>
    </row>
    <row r="102" spans="1:8" s="19" customFormat="1" x14ac:dyDescent="0.25">
      <c r="A102" s="18"/>
      <c r="B102"/>
      <c r="C102"/>
      <c r="D102"/>
      <c r="E102"/>
      <c r="F102" s="141"/>
      <c r="G102" s="12"/>
      <c r="H102"/>
    </row>
    <row r="103" spans="1:8" s="19" customFormat="1" x14ac:dyDescent="0.25">
      <c r="A103" s="18"/>
      <c r="B103"/>
      <c r="C103"/>
      <c r="D103"/>
      <c r="E103"/>
      <c r="F103" s="141"/>
      <c r="G103" s="12"/>
      <c r="H103"/>
    </row>
    <row r="104" spans="1:8" s="19" customFormat="1" x14ac:dyDescent="0.25">
      <c r="A104" s="18"/>
      <c r="B104"/>
      <c r="C104"/>
      <c r="D104"/>
      <c r="E104"/>
      <c r="F104" s="141"/>
      <c r="G104" s="12"/>
      <c r="H104"/>
    </row>
    <row r="105" spans="1:8" s="19" customFormat="1" x14ac:dyDescent="0.25">
      <c r="A105" s="18"/>
      <c r="B105"/>
      <c r="C105"/>
      <c r="D105"/>
      <c r="E105"/>
      <c r="F105" s="141"/>
      <c r="G105" s="12"/>
      <c r="H105"/>
    </row>
    <row r="122" spans="1:8" s="19" customFormat="1" x14ac:dyDescent="0.25">
      <c r="A122" s="18"/>
      <c r="B122"/>
      <c r="C122"/>
      <c r="D122"/>
      <c r="E122"/>
      <c r="F122" s="141"/>
      <c r="G122" s="12"/>
      <c r="H122"/>
    </row>
    <row r="123" spans="1:8" s="19" customFormat="1" x14ac:dyDescent="0.25">
      <c r="A123" s="18"/>
      <c r="B123"/>
      <c r="C123"/>
      <c r="D123"/>
      <c r="E123"/>
      <c r="F123" s="141"/>
      <c r="G123" s="12"/>
      <c r="H123"/>
    </row>
    <row r="124" spans="1:8" s="19" customFormat="1" x14ac:dyDescent="0.25">
      <c r="A124" s="18"/>
      <c r="B124"/>
      <c r="C124"/>
      <c r="D124"/>
      <c r="E124"/>
      <c r="F124" s="141"/>
      <c r="G124" s="12"/>
      <c r="H124"/>
    </row>
    <row r="125" spans="1:8" s="19" customFormat="1" x14ac:dyDescent="0.25">
      <c r="A125" s="18"/>
      <c r="B125"/>
      <c r="C125"/>
      <c r="D125"/>
      <c r="E125"/>
      <c r="F125" s="141"/>
      <c r="G125" s="12"/>
      <c r="H125"/>
    </row>
    <row r="126" spans="1:8" s="19" customFormat="1" x14ac:dyDescent="0.25">
      <c r="A126" s="18"/>
      <c r="B126"/>
      <c r="C126"/>
      <c r="D126"/>
      <c r="E126"/>
      <c r="F126" s="141"/>
      <c r="G126" s="12"/>
      <c r="H126"/>
    </row>
    <row r="127" spans="1:8" s="19" customFormat="1" x14ac:dyDescent="0.25">
      <c r="A127" s="18"/>
      <c r="B127"/>
      <c r="C127"/>
      <c r="D127"/>
      <c r="E127"/>
      <c r="F127" s="141"/>
      <c r="G127" s="12"/>
      <c r="H127"/>
    </row>
    <row r="128" spans="1:8" s="19" customFormat="1" x14ac:dyDescent="0.25">
      <c r="A128" s="18"/>
      <c r="B128"/>
      <c r="C128"/>
      <c r="D128"/>
      <c r="E128"/>
      <c r="F128" s="141"/>
      <c r="G128" s="12"/>
      <c r="H128"/>
    </row>
    <row r="129" spans="1:8" s="19" customFormat="1" x14ac:dyDescent="0.25">
      <c r="A129" s="18"/>
      <c r="B129"/>
      <c r="C129"/>
      <c r="D129"/>
      <c r="E129"/>
      <c r="F129" s="141"/>
      <c r="G129" s="12"/>
      <c r="H129"/>
    </row>
    <row r="130" spans="1:8" s="19" customFormat="1" x14ac:dyDescent="0.25">
      <c r="A130" s="18"/>
      <c r="B130"/>
      <c r="C130"/>
      <c r="D130"/>
      <c r="E130"/>
      <c r="F130" s="141"/>
      <c r="G130" s="12"/>
      <c r="H130"/>
    </row>
    <row r="133" spans="1:8" s="19" customFormat="1" x14ac:dyDescent="0.25">
      <c r="A133" s="18"/>
      <c r="B133"/>
      <c r="C133"/>
      <c r="D133"/>
      <c r="E133"/>
      <c r="F133" s="141"/>
      <c r="G133" s="12"/>
      <c r="H133"/>
    </row>
    <row r="134" spans="1:8" s="22" customFormat="1" ht="16.8" x14ac:dyDescent="0.5">
      <c r="A134" s="18"/>
      <c r="B134"/>
      <c r="C134"/>
      <c r="D134"/>
      <c r="E134"/>
      <c r="F134" s="141"/>
      <c r="G134" s="12"/>
      <c r="H134"/>
    </row>
    <row r="135" spans="1:8" s="19" customFormat="1" x14ac:dyDescent="0.25">
      <c r="A135" s="18"/>
      <c r="B135"/>
      <c r="C135"/>
      <c r="D135"/>
      <c r="E135"/>
      <c r="F135" s="141"/>
      <c r="G135" s="12"/>
      <c r="H135"/>
    </row>
    <row r="136" spans="1:8" s="19" customFormat="1" x14ac:dyDescent="0.25">
      <c r="A136" s="18"/>
      <c r="B136"/>
      <c r="C136"/>
      <c r="D136"/>
      <c r="E136"/>
      <c r="F136" s="141"/>
      <c r="G136" s="12"/>
      <c r="H136"/>
    </row>
    <row r="137" spans="1:8" s="19" customFormat="1" x14ac:dyDescent="0.25">
      <c r="A137" s="18"/>
      <c r="B137"/>
      <c r="C137"/>
      <c r="D137"/>
      <c r="E137"/>
      <c r="F137" s="141"/>
      <c r="G137" s="12"/>
      <c r="H137"/>
    </row>
    <row r="138" spans="1:8" s="19" customFormat="1" x14ac:dyDescent="0.25">
      <c r="A138" s="18"/>
      <c r="B138"/>
      <c r="C138"/>
      <c r="D138"/>
      <c r="E138"/>
      <c r="F138" s="141"/>
      <c r="G138" s="12"/>
      <c r="H138"/>
    </row>
    <row r="139" spans="1:8" s="19" customFormat="1" x14ac:dyDescent="0.25">
      <c r="A139" s="18"/>
      <c r="B139"/>
      <c r="C139"/>
      <c r="D139"/>
      <c r="E139"/>
      <c r="F139" s="141"/>
      <c r="G139" s="12"/>
      <c r="H139"/>
    </row>
    <row r="140" spans="1:8" s="19" customFormat="1" x14ac:dyDescent="0.25">
      <c r="A140" s="18"/>
      <c r="B140"/>
      <c r="C140"/>
      <c r="D140"/>
      <c r="E140"/>
      <c r="F140" s="141"/>
      <c r="G140" s="12"/>
      <c r="H140"/>
    </row>
    <row r="141" spans="1:8" s="19" customFormat="1" x14ac:dyDescent="0.25">
      <c r="A141" s="18"/>
      <c r="B141"/>
      <c r="C141"/>
      <c r="D141"/>
      <c r="E141"/>
      <c r="F141" s="141"/>
      <c r="G141" s="12"/>
      <c r="H141"/>
    </row>
    <row r="142" spans="1:8" s="19" customFormat="1" x14ac:dyDescent="0.25">
      <c r="A142" s="18"/>
      <c r="B142"/>
      <c r="C142"/>
      <c r="D142"/>
      <c r="E142"/>
      <c r="F142" s="141"/>
      <c r="G142" s="12"/>
      <c r="H142"/>
    </row>
    <row r="143" spans="1:8" s="19" customFormat="1" x14ac:dyDescent="0.25">
      <c r="A143" s="18"/>
      <c r="B143"/>
      <c r="C143"/>
      <c r="D143"/>
      <c r="E143"/>
      <c r="F143" s="141"/>
      <c r="G143" s="12"/>
      <c r="H143"/>
    </row>
    <row r="144" spans="1:8" s="19" customFormat="1" x14ac:dyDescent="0.25">
      <c r="A144" s="18"/>
      <c r="B144"/>
      <c r="C144"/>
      <c r="D144"/>
      <c r="E144"/>
      <c r="F144" s="141"/>
      <c r="G144" s="12"/>
      <c r="H144"/>
    </row>
    <row r="145" spans="1:8" s="19" customFormat="1" x14ac:dyDescent="0.25">
      <c r="A145" s="18"/>
      <c r="B145"/>
      <c r="C145"/>
      <c r="D145"/>
      <c r="E145"/>
      <c r="F145" s="141"/>
      <c r="G145" s="12"/>
      <c r="H145"/>
    </row>
  </sheetData>
  <mergeCells count="9">
    <mergeCell ref="A1:H1"/>
    <mergeCell ref="H3:H4"/>
    <mergeCell ref="F3:G3"/>
    <mergeCell ref="A2:H2"/>
    <mergeCell ref="B3:B4"/>
    <mergeCell ref="A3:A4"/>
    <mergeCell ref="C3:C4"/>
    <mergeCell ref="D3:D4"/>
    <mergeCell ref="E3:E4"/>
  </mergeCells>
  <printOptions horizontalCentered="1"/>
  <pageMargins left="0.15748031500000001" right="0.196850393700787" top="0.44685039399999998" bottom="0.40748031499999998" header="0.118110236220472" footer="0.118110236220472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6"/>
  <sheetViews>
    <sheetView topLeftCell="A22" workbookViewId="0">
      <selection activeCell="B9" sqref="B9:C9"/>
    </sheetView>
  </sheetViews>
  <sheetFormatPr defaultRowHeight="13.8" x14ac:dyDescent="0.25"/>
  <cols>
    <col min="1" max="1" width="5.69921875" style="18" customWidth="1"/>
    <col min="2" max="2" width="18.09765625" customWidth="1"/>
    <col min="3" max="3" width="26.59765625" customWidth="1"/>
    <col min="4" max="4" width="34" customWidth="1"/>
    <col min="5" max="5" width="16.69921875" customWidth="1"/>
    <col min="6" max="6" width="12" style="10" customWidth="1"/>
    <col min="7" max="7" width="10.69921875" style="12" customWidth="1"/>
    <col min="8" max="8" width="13.3984375" customWidth="1"/>
  </cols>
  <sheetData>
    <row r="1" spans="1:13" ht="40.5" customHeight="1" x14ac:dyDescent="0.25">
      <c r="A1" s="101" t="s">
        <v>38</v>
      </c>
      <c r="B1" s="101"/>
      <c r="C1" s="101"/>
      <c r="D1" s="101"/>
      <c r="E1" s="101"/>
      <c r="F1" s="101"/>
      <c r="G1" s="101"/>
      <c r="H1" s="101"/>
      <c r="I1" s="1"/>
      <c r="J1" s="1"/>
      <c r="K1" s="1"/>
      <c r="L1" s="1"/>
      <c r="M1" s="1"/>
    </row>
    <row r="2" spans="1:13" ht="24.6" x14ac:dyDescent="0.25">
      <c r="A2" s="106" t="s">
        <v>37</v>
      </c>
      <c r="B2" s="106"/>
      <c r="C2" s="106"/>
      <c r="D2" s="106"/>
      <c r="E2" s="106"/>
      <c r="F2" s="106"/>
      <c r="G2" s="106"/>
      <c r="H2" s="106"/>
      <c r="I2" s="2"/>
      <c r="J2" s="2"/>
      <c r="K2" s="2"/>
      <c r="L2" s="2"/>
      <c r="M2" s="2"/>
    </row>
    <row r="3" spans="1:13" ht="24.6" x14ac:dyDescent="0.7">
      <c r="A3" s="109" t="s">
        <v>0</v>
      </c>
      <c r="B3" s="107" t="s">
        <v>1</v>
      </c>
      <c r="C3" s="102" t="s">
        <v>2</v>
      </c>
      <c r="D3" s="102" t="s">
        <v>3</v>
      </c>
      <c r="E3" s="110" t="s">
        <v>4</v>
      </c>
      <c r="F3" s="104" t="s">
        <v>5</v>
      </c>
      <c r="G3" s="105"/>
      <c r="H3" s="102" t="s">
        <v>8</v>
      </c>
      <c r="I3" s="4"/>
      <c r="J3" s="4"/>
    </row>
    <row r="4" spans="1:13" ht="24.6" x14ac:dyDescent="0.7">
      <c r="A4" s="109"/>
      <c r="B4" s="108"/>
      <c r="C4" s="103"/>
      <c r="D4" s="103"/>
      <c r="E4" s="111"/>
      <c r="F4" s="9" t="s">
        <v>6</v>
      </c>
      <c r="G4" s="11" t="s">
        <v>7</v>
      </c>
      <c r="H4" s="103"/>
      <c r="I4" s="4"/>
      <c r="J4" s="4"/>
    </row>
    <row r="5" spans="1:13" ht="24.6" x14ac:dyDescent="0.7">
      <c r="A5" s="31">
        <v>1</v>
      </c>
      <c r="B5" s="23" t="s">
        <v>10</v>
      </c>
      <c r="C5" s="5" t="s">
        <v>11</v>
      </c>
      <c r="D5" s="35" t="s">
        <v>87</v>
      </c>
      <c r="E5" s="36">
        <v>300000</v>
      </c>
      <c r="F5" s="8">
        <v>242570</v>
      </c>
      <c r="G5" s="37" t="s">
        <v>36</v>
      </c>
      <c r="H5" s="38">
        <v>4</v>
      </c>
      <c r="I5" s="4"/>
      <c r="J5" s="4"/>
    </row>
    <row r="6" spans="1:13" ht="24.6" x14ac:dyDescent="0.7">
      <c r="A6" s="31">
        <v>2</v>
      </c>
      <c r="B6" s="24" t="s">
        <v>16</v>
      </c>
      <c r="C6" s="5" t="s">
        <v>21</v>
      </c>
      <c r="D6" s="39" t="s">
        <v>88</v>
      </c>
      <c r="E6" s="36">
        <v>470</v>
      </c>
      <c r="F6" s="8">
        <v>242571</v>
      </c>
      <c r="G6" s="37" t="s">
        <v>27</v>
      </c>
      <c r="H6" s="38">
        <v>4</v>
      </c>
      <c r="I6" s="4"/>
      <c r="J6" s="4"/>
    </row>
    <row r="7" spans="1:13" ht="24.6" x14ac:dyDescent="0.7">
      <c r="A7" s="31">
        <v>3</v>
      </c>
      <c r="B7" s="23" t="s">
        <v>25</v>
      </c>
      <c r="C7" s="5" t="s">
        <v>9</v>
      </c>
      <c r="D7" s="26" t="s">
        <v>41</v>
      </c>
      <c r="E7" s="7">
        <v>1900</v>
      </c>
      <c r="F7" s="8">
        <v>242571</v>
      </c>
      <c r="G7" s="13" t="s">
        <v>39</v>
      </c>
      <c r="H7" s="6">
        <v>4</v>
      </c>
      <c r="I7" s="4"/>
      <c r="J7" s="4"/>
    </row>
    <row r="8" spans="1:13" ht="24.6" x14ac:dyDescent="0.7">
      <c r="A8" s="31">
        <v>4</v>
      </c>
      <c r="B8" s="23" t="s">
        <v>12</v>
      </c>
      <c r="C8" s="5" t="s">
        <v>31</v>
      </c>
      <c r="D8" s="26" t="s">
        <v>40</v>
      </c>
      <c r="E8" s="7">
        <v>1160</v>
      </c>
      <c r="F8" s="8">
        <v>242587</v>
      </c>
      <c r="G8" s="16" t="s">
        <v>42</v>
      </c>
      <c r="H8" s="6">
        <v>4</v>
      </c>
      <c r="I8" s="4"/>
      <c r="J8" s="4"/>
    </row>
    <row r="9" spans="1:13" ht="24.6" x14ac:dyDescent="0.7">
      <c r="A9" s="31">
        <v>5</v>
      </c>
      <c r="B9" s="23" t="s">
        <v>91</v>
      </c>
      <c r="C9" s="5" t="s">
        <v>89</v>
      </c>
      <c r="D9" s="5" t="s">
        <v>90</v>
      </c>
      <c r="E9" s="7">
        <v>4500</v>
      </c>
      <c r="F9" s="8">
        <v>242590</v>
      </c>
      <c r="G9" s="16" t="s">
        <v>28</v>
      </c>
      <c r="H9" s="6">
        <v>4</v>
      </c>
      <c r="I9" s="4"/>
      <c r="J9" s="4"/>
    </row>
    <row r="10" spans="1:13" ht="24.6" x14ac:dyDescent="0.7">
      <c r="A10" s="31">
        <v>6</v>
      </c>
      <c r="B10" s="23" t="s">
        <v>22</v>
      </c>
      <c r="C10" s="14" t="s">
        <v>23</v>
      </c>
      <c r="D10" s="26" t="s">
        <v>43</v>
      </c>
      <c r="E10" s="7">
        <v>3400</v>
      </c>
      <c r="F10" s="8">
        <v>242590</v>
      </c>
      <c r="G10" s="13" t="s">
        <v>44</v>
      </c>
      <c r="H10" s="6">
        <v>4</v>
      </c>
      <c r="I10" s="4"/>
      <c r="J10" s="4"/>
    </row>
    <row r="11" spans="1:13" ht="24.6" x14ac:dyDescent="0.7">
      <c r="A11" s="31">
        <v>7</v>
      </c>
      <c r="B11" s="23" t="s">
        <v>26</v>
      </c>
      <c r="C11" s="5" t="s">
        <v>15</v>
      </c>
      <c r="D11" s="26" t="s">
        <v>41</v>
      </c>
      <c r="E11" s="7">
        <v>3490</v>
      </c>
      <c r="F11" s="8">
        <v>242592</v>
      </c>
      <c r="G11" s="13" t="s">
        <v>45</v>
      </c>
      <c r="H11" s="6">
        <v>4</v>
      </c>
      <c r="I11" s="4"/>
      <c r="J11" s="4"/>
    </row>
    <row r="12" spans="1:13" ht="24.6" x14ac:dyDescent="0.7">
      <c r="A12" s="31">
        <v>8</v>
      </c>
      <c r="B12" s="23" t="s">
        <v>26</v>
      </c>
      <c r="C12" s="5" t="s">
        <v>15</v>
      </c>
      <c r="D12" s="26" t="s">
        <v>46</v>
      </c>
      <c r="E12" s="7">
        <v>3865</v>
      </c>
      <c r="F12" s="8">
        <v>242592</v>
      </c>
      <c r="G12" s="13" t="s">
        <v>47</v>
      </c>
      <c r="H12" s="6">
        <v>4</v>
      </c>
      <c r="I12" s="4"/>
      <c r="J12" s="4"/>
    </row>
    <row r="13" spans="1:13" ht="24.6" x14ac:dyDescent="0.7">
      <c r="A13" s="31">
        <v>9</v>
      </c>
      <c r="B13" s="23" t="s">
        <v>26</v>
      </c>
      <c r="C13" s="5" t="s">
        <v>15</v>
      </c>
      <c r="D13" s="26" t="s">
        <v>48</v>
      </c>
      <c r="E13" s="7">
        <v>2705</v>
      </c>
      <c r="F13" s="8">
        <v>242592</v>
      </c>
      <c r="G13" s="13" t="s">
        <v>49</v>
      </c>
      <c r="H13" s="6">
        <v>4</v>
      </c>
      <c r="I13" s="4"/>
      <c r="J13" s="4"/>
    </row>
    <row r="14" spans="1:13" ht="24.6" x14ac:dyDescent="0.7">
      <c r="A14" s="31">
        <v>10</v>
      </c>
      <c r="B14" s="23" t="s">
        <v>22</v>
      </c>
      <c r="C14" s="14" t="s">
        <v>23</v>
      </c>
      <c r="D14" s="14" t="s">
        <v>50</v>
      </c>
      <c r="E14" s="7">
        <v>3528</v>
      </c>
      <c r="F14" s="8">
        <v>242592</v>
      </c>
      <c r="G14" s="13" t="s">
        <v>51</v>
      </c>
      <c r="H14" s="6">
        <v>4</v>
      </c>
      <c r="I14" s="4"/>
      <c r="J14" s="4"/>
    </row>
    <row r="15" spans="1:13" ht="24.6" x14ac:dyDescent="0.7">
      <c r="A15" s="31">
        <v>11</v>
      </c>
      <c r="B15" s="23" t="s">
        <v>18</v>
      </c>
      <c r="C15" s="14" t="s">
        <v>19</v>
      </c>
      <c r="D15" s="32" t="s">
        <v>52</v>
      </c>
      <c r="E15" s="7">
        <v>996</v>
      </c>
      <c r="F15" s="8">
        <v>242593</v>
      </c>
      <c r="G15" s="13" t="s">
        <v>53</v>
      </c>
      <c r="H15" s="6">
        <v>4</v>
      </c>
      <c r="I15" s="4"/>
      <c r="J15" s="4"/>
    </row>
    <row r="16" spans="1:13" ht="24.6" x14ac:dyDescent="0.7">
      <c r="A16" s="31">
        <v>12</v>
      </c>
      <c r="B16" s="23" t="s">
        <v>26</v>
      </c>
      <c r="C16" s="5" t="s">
        <v>15</v>
      </c>
      <c r="D16" s="5" t="s">
        <v>92</v>
      </c>
      <c r="E16" s="7">
        <v>2550</v>
      </c>
      <c r="F16" s="8">
        <v>242594</v>
      </c>
      <c r="G16" s="13" t="s">
        <v>93</v>
      </c>
      <c r="H16" s="6">
        <v>4</v>
      </c>
      <c r="I16" s="4"/>
      <c r="J16" s="4"/>
    </row>
    <row r="17" spans="1:10" ht="24.6" x14ac:dyDescent="0.7">
      <c r="A17" s="31">
        <v>13</v>
      </c>
      <c r="B17" s="23" t="s">
        <v>26</v>
      </c>
      <c r="C17" s="5" t="s">
        <v>15</v>
      </c>
      <c r="D17" s="26" t="s">
        <v>54</v>
      </c>
      <c r="E17" s="7">
        <v>4975</v>
      </c>
      <c r="F17" s="8">
        <v>242594</v>
      </c>
      <c r="G17" s="13" t="s">
        <v>55</v>
      </c>
      <c r="H17" s="6">
        <v>4</v>
      </c>
      <c r="I17" s="4"/>
      <c r="J17" s="4"/>
    </row>
    <row r="18" spans="1:10" ht="24.6" x14ac:dyDescent="0.7">
      <c r="A18" s="31">
        <v>14</v>
      </c>
      <c r="B18" s="23" t="s">
        <v>25</v>
      </c>
      <c r="C18" s="5" t="s">
        <v>9</v>
      </c>
      <c r="D18" s="26" t="s">
        <v>48</v>
      </c>
      <c r="E18" s="7">
        <v>2500</v>
      </c>
      <c r="F18" s="8">
        <v>242594</v>
      </c>
      <c r="G18" s="16" t="s">
        <v>56</v>
      </c>
      <c r="H18" s="6">
        <v>4</v>
      </c>
      <c r="I18" s="4"/>
      <c r="J18" s="4"/>
    </row>
    <row r="19" spans="1:10" ht="24.6" x14ac:dyDescent="0.7">
      <c r="A19" s="31">
        <v>15</v>
      </c>
      <c r="B19" s="23" t="s">
        <v>25</v>
      </c>
      <c r="C19" s="5" t="s">
        <v>9</v>
      </c>
      <c r="D19" s="26" t="s">
        <v>57</v>
      </c>
      <c r="E19" s="7">
        <v>1200</v>
      </c>
      <c r="F19" s="8">
        <v>242594</v>
      </c>
      <c r="G19" s="13" t="s">
        <v>58</v>
      </c>
      <c r="H19" s="6">
        <v>4</v>
      </c>
      <c r="I19" s="4"/>
      <c r="J19" s="4"/>
    </row>
    <row r="20" spans="1:10" ht="24.6" x14ac:dyDescent="0.7">
      <c r="A20" s="102">
        <v>16</v>
      </c>
      <c r="B20" s="114" t="s">
        <v>22</v>
      </c>
      <c r="C20" s="116" t="s">
        <v>23</v>
      </c>
      <c r="D20" s="33" t="s">
        <v>59</v>
      </c>
      <c r="E20" s="118">
        <v>1500</v>
      </c>
      <c r="F20" s="120">
        <v>242599</v>
      </c>
      <c r="G20" s="122" t="s">
        <v>61</v>
      </c>
      <c r="H20" s="112">
        <v>4</v>
      </c>
      <c r="I20" s="4"/>
      <c r="J20" s="4"/>
    </row>
    <row r="21" spans="1:10" ht="24.6" x14ac:dyDescent="0.7">
      <c r="A21" s="103"/>
      <c r="B21" s="115"/>
      <c r="C21" s="117"/>
      <c r="D21" s="34" t="s">
        <v>60</v>
      </c>
      <c r="E21" s="119"/>
      <c r="F21" s="121"/>
      <c r="G21" s="123"/>
      <c r="H21" s="113"/>
      <c r="I21" s="4"/>
      <c r="J21" s="4"/>
    </row>
    <row r="22" spans="1:10" ht="24.6" x14ac:dyDescent="0.7">
      <c r="A22" s="30">
        <v>17</v>
      </c>
      <c r="B22" s="40" t="s">
        <v>97</v>
      </c>
      <c r="C22" s="39" t="s">
        <v>94</v>
      </c>
      <c r="D22" s="34" t="s">
        <v>95</v>
      </c>
      <c r="E22" s="41">
        <v>4440</v>
      </c>
      <c r="F22" s="42">
        <v>242601</v>
      </c>
      <c r="G22" s="43" t="s">
        <v>96</v>
      </c>
      <c r="H22" s="38">
        <v>4</v>
      </c>
      <c r="I22" s="4"/>
      <c r="J22" s="4"/>
    </row>
    <row r="23" spans="1:10" ht="24.6" x14ac:dyDescent="0.7">
      <c r="A23" s="31">
        <v>18</v>
      </c>
      <c r="B23" s="23" t="s">
        <v>22</v>
      </c>
      <c r="C23" s="14" t="s">
        <v>23</v>
      </c>
      <c r="D23" s="26" t="s">
        <v>62</v>
      </c>
      <c r="E23" s="7">
        <v>1400</v>
      </c>
      <c r="F23" s="8">
        <v>242601</v>
      </c>
      <c r="G23" s="13" t="s">
        <v>63</v>
      </c>
      <c r="H23" s="6">
        <v>4</v>
      </c>
      <c r="I23" s="4"/>
      <c r="J23" s="4"/>
    </row>
    <row r="24" spans="1:10" ht="24.6" x14ac:dyDescent="0.7">
      <c r="A24" s="30">
        <v>19</v>
      </c>
      <c r="B24" s="23" t="s">
        <v>26</v>
      </c>
      <c r="C24" s="5" t="s">
        <v>15</v>
      </c>
      <c r="D24" s="26" t="s">
        <v>64</v>
      </c>
      <c r="E24" s="7">
        <v>1900</v>
      </c>
      <c r="F24" s="8">
        <v>242601</v>
      </c>
      <c r="G24" s="13" t="s">
        <v>65</v>
      </c>
      <c r="H24" s="6">
        <v>4</v>
      </c>
      <c r="I24" s="4"/>
      <c r="J24" s="4"/>
    </row>
    <row r="25" spans="1:10" ht="24.6" x14ac:dyDescent="0.7">
      <c r="A25" s="31">
        <v>20</v>
      </c>
      <c r="B25" s="23" t="s">
        <v>12</v>
      </c>
      <c r="C25" s="5" t="s">
        <v>31</v>
      </c>
      <c r="D25" s="26" t="s">
        <v>64</v>
      </c>
      <c r="E25" s="7">
        <v>1480</v>
      </c>
      <c r="F25" s="8">
        <v>242601</v>
      </c>
      <c r="G25" s="13" t="s">
        <v>66</v>
      </c>
      <c r="H25" s="6">
        <v>4</v>
      </c>
      <c r="I25" s="4"/>
      <c r="J25" s="4"/>
    </row>
    <row r="26" spans="1:10" ht="24.6" x14ac:dyDescent="0.7">
      <c r="A26" s="30">
        <v>21</v>
      </c>
      <c r="B26" s="23" t="s">
        <v>69</v>
      </c>
      <c r="C26" s="5" t="s">
        <v>67</v>
      </c>
      <c r="D26" s="26" t="s">
        <v>54</v>
      </c>
      <c r="E26" s="7">
        <v>4220</v>
      </c>
      <c r="F26" s="8">
        <v>242601</v>
      </c>
      <c r="G26" s="13" t="s">
        <v>68</v>
      </c>
      <c r="H26" s="6">
        <v>4</v>
      </c>
      <c r="I26" s="4"/>
      <c r="J26" s="4"/>
    </row>
    <row r="27" spans="1:10" ht="24.6" x14ac:dyDescent="0.7">
      <c r="A27" s="31">
        <v>22</v>
      </c>
      <c r="B27" s="23" t="s">
        <v>25</v>
      </c>
      <c r="C27" s="5" t="s">
        <v>9</v>
      </c>
      <c r="D27" s="26" t="s">
        <v>54</v>
      </c>
      <c r="E27" s="7">
        <v>4000</v>
      </c>
      <c r="F27" s="8">
        <v>242601</v>
      </c>
      <c r="G27" s="13" t="s">
        <v>70</v>
      </c>
      <c r="H27" s="6">
        <v>4</v>
      </c>
      <c r="I27" s="4"/>
      <c r="J27" s="4"/>
    </row>
    <row r="28" spans="1:10" ht="24.6" x14ac:dyDescent="0.7">
      <c r="A28" s="30">
        <v>23</v>
      </c>
      <c r="B28" s="23" t="s">
        <v>69</v>
      </c>
      <c r="C28" s="5" t="s">
        <v>67</v>
      </c>
      <c r="D28" s="26" t="s">
        <v>71</v>
      </c>
      <c r="E28" s="7">
        <v>3650</v>
      </c>
      <c r="F28" s="8">
        <v>242601</v>
      </c>
      <c r="G28" s="13" t="s">
        <v>72</v>
      </c>
      <c r="H28" s="6">
        <v>4</v>
      </c>
      <c r="I28" s="4"/>
      <c r="J28" s="4"/>
    </row>
    <row r="29" spans="1:10" ht="24.6" x14ac:dyDescent="0.7">
      <c r="A29" s="31">
        <v>24</v>
      </c>
      <c r="B29" s="23" t="s">
        <v>22</v>
      </c>
      <c r="C29" s="14" t="s">
        <v>23</v>
      </c>
      <c r="D29" s="32" t="s">
        <v>73</v>
      </c>
      <c r="E29" s="7">
        <v>2400</v>
      </c>
      <c r="F29" s="8">
        <v>242601</v>
      </c>
      <c r="G29" s="13" t="s">
        <v>74</v>
      </c>
      <c r="H29" s="6">
        <v>4</v>
      </c>
      <c r="I29" s="4"/>
      <c r="J29" s="4"/>
    </row>
    <row r="30" spans="1:10" ht="24.6" x14ac:dyDescent="0.7">
      <c r="A30" s="30">
        <v>25</v>
      </c>
      <c r="B30" s="23" t="s">
        <v>98</v>
      </c>
      <c r="C30" s="5" t="s">
        <v>75</v>
      </c>
      <c r="D30" s="32" t="s">
        <v>76</v>
      </c>
      <c r="E30" s="7">
        <v>1500</v>
      </c>
      <c r="F30" s="8">
        <v>242604</v>
      </c>
      <c r="G30" s="13" t="s">
        <v>77</v>
      </c>
      <c r="H30" s="6">
        <v>4</v>
      </c>
      <c r="I30" s="4"/>
      <c r="J30" s="4"/>
    </row>
    <row r="31" spans="1:10" ht="24.6" x14ac:dyDescent="0.7">
      <c r="A31" s="31">
        <v>26</v>
      </c>
      <c r="B31" s="23" t="s">
        <v>12</v>
      </c>
      <c r="C31" s="5" t="s">
        <v>31</v>
      </c>
      <c r="D31" s="26" t="s">
        <v>40</v>
      </c>
      <c r="E31" s="7">
        <v>4700</v>
      </c>
      <c r="F31" s="8">
        <v>242604</v>
      </c>
      <c r="G31" s="16" t="s">
        <v>78</v>
      </c>
      <c r="H31" s="6">
        <v>4</v>
      </c>
      <c r="I31" s="4"/>
      <c r="J31" s="4"/>
    </row>
    <row r="32" spans="1:10" ht="24.6" x14ac:dyDescent="0.7">
      <c r="A32" s="30">
        <v>27</v>
      </c>
      <c r="B32" s="23" t="s">
        <v>99</v>
      </c>
      <c r="C32" s="5" t="s">
        <v>79</v>
      </c>
      <c r="D32" s="15" t="s">
        <v>80</v>
      </c>
      <c r="E32" s="7">
        <v>3500</v>
      </c>
      <c r="F32" s="8">
        <v>242604</v>
      </c>
      <c r="G32" s="13" t="s">
        <v>81</v>
      </c>
      <c r="H32" s="6">
        <v>4</v>
      </c>
      <c r="I32" s="4"/>
      <c r="J32" s="4"/>
    </row>
    <row r="33" spans="1:10" ht="24.6" x14ac:dyDescent="0.7">
      <c r="A33" s="31">
        <v>28</v>
      </c>
      <c r="B33" s="23" t="s">
        <v>12</v>
      </c>
      <c r="C33" s="5" t="s">
        <v>31</v>
      </c>
      <c r="D33" s="26" t="s">
        <v>48</v>
      </c>
      <c r="E33" s="7">
        <v>3250</v>
      </c>
      <c r="F33" s="8">
        <v>242605</v>
      </c>
      <c r="G33" s="13" t="s">
        <v>82</v>
      </c>
      <c r="H33" s="6">
        <v>4</v>
      </c>
      <c r="I33" s="4"/>
      <c r="J33" s="4"/>
    </row>
    <row r="34" spans="1:10" ht="24.6" x14ac:dyDescent="0.7">
      <c r="A34" s="30">
        <v>29</v>
      </c>
      <c r="B34" s="23" t="s">
        <v>12</v>
      </c>
      <c r="C34" s="5" t="s">
        <v>31</v>
      </c>
      <c r="D34" s="26" t="s">
        <v>83</v>
      </c>
      <c r="E34" s="7">
        <v>2720</v>
      </c>
      <c r="F34" s="8">
        <v>242611</v>
      </c>
      <c r="G34" s="13" t="s">
        <v>84</v>
      </c>
      <c r="H34" s="6">
        <v>4</v>
      </c>
      <c r="I34" s="4"/>
      <c r="J34" s="4"/>
    </row>
    <row r="35" spans="1:10" ht="24.6" x14ac:dyDescent="0.7">
      <c r="A35" s="31">
        <v>30</v>
      </c>
      <c r="B35" s="23" t="s">
        <v>98</v>
      </c>
      <c r="C35" s="5" t="s">
        <v>75</v>
      </c>
      <c r="D35" s="15" t="s">
        <v>85</v>
      </c>
      <c r="E35" s="7">
        <v>4500</v>
      </c>
      <c r="F35" s="8">
        <v>242612</v>
      </c>
      <c r="G35" s="13" t="s">
        <v>86</v>
      </c>
      <c r="H35" s="6">
        <v>4</v>
      </c>
      <c r="I35" s="3"/>
      <c r="J35" s="3"/>
    </row>
    <row r="36" spans="1:10" ht="26.4" x14ac:dyDescent="0.85">
      <c r="D36" s="44" t="s">
        <v>20</v>
      </c>
      <c r="E36" s="45">
        <f>SUM(E5:E35)</f>
        <v>382399</v>
      </c>
    </row>
    <row r="67" spans="1:8" s="17" customFormat="1" x14ac:dyDescent="0.25">
      <c r="A67" s="18"/>
      <c r="B67"/>
      <c r="C67"/>
      <c r="D67"/>
      <c r="E67"/>
      <c r="F67" s="10"/>
      <c r="G67" s="12"/>
      <c r="H67"/>
    </row>
    <row r="69" spans="1:8" s="19" customFormat="1" x14ac:dyDescent="0.25">
      <c r="A69" s="18"/>
      <c r="B69"/>
      <c r="C69"/>
      <c r="D69"/>
      <c r="E69"/>
      <c r="F69" s="10"/>
      <c r="G69" s="12"/>
      <c r="H69"/>
    </row>
    <row r="73" spans="1:8" s="19" customFormat="1" x14ac:dyDescent="0.25">
      <c r="A73" s="18"/>
      <c r="B73"/>
      <c r="C73"/>
      <c r="D73"/>
      <c r="E73"/>
      <c r="F73" s="10"/>
      <c r="G73" s="12"/>
      <c r="H73"/>
    </row>
    <row r="74" spans="1:8" s="19" customFormat="1" x14ac:dyDescent="0.25">
      <c r="A74" s="18"/>
      <c r="B74"/>
      <c r="C74"/>
      <c r="D74"/>
      <c r="E74"/>
      <c r="F74" s="10"/>
      <c r="G74" s="12"/>
      <c r="H74"/>
    </row>
    <row r="75" spans="1:8" s="19" customFormat="1" x14ac:dyDescent="0.25">
      <c r="A75" s="18"/>
      <c r="B75"/>
      <c r="C75"/>
      <c r="D75"/>
      <c r="E75"/>
      <c r="F75" s="10"/>
      <c r="G75" s="12"/>
      <c r="H75"/>
    </row>
    <row r="108" spans="1:8" s="19" customFormat="1" x14ac:dyDescent="0.25">
      <c r="A108" s="18"/>
      <c r="B108"/>
      <c r="C108"/>
      <c r="D108"/>
      <c r="E108"/>
      <c r="F108" s="10"/>
      <c r="G108" s="12"/>
      <c r="H108"/>
    </row>
    <row r="109" spans="1:8" s="19" customFormat="1" x14ac:dyDescent="0.25">
      <c r="A109" s="18"/>
      <c r="B109"/>
      <c r="C109"/>
      <c r="D109"/>
      <c r="E109"/>
      <c r="F109" s="10"/>
      <c r="G109" s="12"/>
      <c r="H109"/>
    </row>
    <row r="110" spans="1:8" s="19" customFormat="1" x14ac:dyDescent="0.25">
      <c r="A110" s="18"/>
      <c r="B110"/>
      <c r="C110"/>
      <c r="D110"/>
      <c r="E110"/>
      <c r="F110" s="10"/>
      <c r="G110" s="12"/>
      <c r="H110"/>
    </row>
    <row r="111" spans="1:8" s="19" customFormat="1" x14ac:dyDescent="0.25">
      <c r="A111" s="18"/>
      <c r="B111"/>
      <c r="C111"/>
      <c r="D111"/>
      <c r="E111"/>
      <c r="F111" s="10"/>
      <c r="G111" s="12"/>
      <c r="H111"/>
    </row>
    <row r="112" spans="1:8" s="19" customFormat="1" x14ac:dyDescent="0.25">
      <c r="A112" s="18"/>
      <c r="B112"/>
      <c r="C112"/>
      <c r="D112"/>
      <c r="E112"/>
      <c r="F112" s="10"/>
      <c r="G112" s="12"/>
      <c r="H112"/>
    </row>
    <row r="113" spans="1:8" s="19" customFormat="1" x14ac:dyDescent="0.25">
      <c r="A113" s="18"/>
      <c r="B113"/>
      <c r="C113"/>
      <c r="D113"/>
      <c r="E113"/>
      <c r="F113" s="10"/>
      <c r="G113" s="12"/>
      <c r="H113"/>
    </row>
    <row r="114" spans="1:8" s="19" customFormat="1" x14ac:dyDescent="0.25">
      <c r="A114" s="18"/>
      <c r="B114"/>
      <c r="C114"/>
      <c r="D114"/>
      <c r="E114"/>
      <c r="F114" s="10"/>
      <c r="G114" s="12"/>
      <c r="H114"/>
    </row>
    <row r="115" spans="1:8" s="19" customFormat="1" x14ac:dyDescent="0.25">
      <c r="A115" s="18"/>
      <c r="B115"/>
      <c r="C115"/>
      <c r="D115"/>
      <c r="E115"/>
      <c r="F115" s="10"/>
      <c r="G115" s="12"/>
      <c r="H115"/>
    </row>
    <row r="116" spans="1:8" s="19" customFormat="1" x14ac:dyDescent="0.25">
      <c r="A116" s="18"/>
      <c r="B116"/>
      <c r="C116"/>
      <c r="D116"/>
      <c r="E116"/>
      <c r="F116" s="10"/>
      <c r="G116" s="12"/>
      <c r="H116"/>
    </row>
    <row r="133" spans="1:8" s="19" customFormat="1" x14ac:dyDescent="0.25">
      <c r="A133" s="18"/>
      <c r="B133"/>
      <c r="C133"/>
      <c r="D133"/>
      <c r="E133"/>
      <c r="F133" s="10"/>
      <c r="G133" s="12"/>
      <c r="H133"/>
    </row>
    <row r="134" spans="1:8" s="19" customFormat="1" x14ac:dyDescent="0.25">
      <c r="A134" s="18"/>
      <c r="B134"/>
      <c r="C134"/>
      <c r="D134"/>
      <c r="E134"/>
      <c r="F134" s="10"/>
      <c r="G134" s="12"/>
      <c r="H134"/>
    </row>
    <row r="135" spans="1:8" s="19" customFormat="1" x14ac:dyDescent="0.25">
      <c r="A135" s="18"/>
      <c r="B135"/>
      <c r="C135"/>
      <c r="D135"/>
      <c r="E135"/>
      <c r="F135" s="10"/>
      <c r="G135" s="12"/>
      <c r="H135"/>
    </row>
    <row r="136" spans="1:8" s="19" customFormat="1" x14ac:dyDescent="0.25">
      <c r="A136" s="18"/>
      <c r="B136"/>
      <c r="C136"/>
      <c r="D136"/>
      <c r="E136"/>
      <c r="F136" s="10"/>
      <c r="G136" s="12"/>
      <c r="H136"/>
    </row>
    <row r="137" spans="1:8" s="19" customFormat="1" x14ac:dyDescent="0.25">
      <c r="A137" s="18"/>
      <c r="B137"/>
      <c r="C137"/>
      <c r="D137"/>
      <c r="E137"/>
      <c r="F137" s="10"/>
      <c r="G137" s="12"/>
      <c r="H137"/>
    </row>
    <row r="138" spans="1:8" s="19" customFormat="1" x14ac:dyDescent="0.25">
      <c r="A138" s="18"/>
      <c r="B138"/>
      <c r="C138"/>
      <c r="D138"/>
      <c r="E138"/>
      <c r="F138" s="10"/>
      <c r="G138" s="12"/>
      <c r="H138"/>
    </row>
    <row r="139" spans="1:8" s="19" customFormat="1" x14ac:dyDescent="0.25">
      <c r="A139" s="18"/>
      <c r="B139"/>
      <c r="C139"/>
      <c r="D139"/>
      <c r="E139"/>
      <c r="F139" s="10"/>
      <c r="G139" s="12"/>
      <c r="H139"/>
    </row>
    <row r="140" spans="1:8" s="19" customFormat="1" x14ac:dyDescent="0.25">
      <c r="A140" s="18"/>
      <c r="B140"/>
      <c r="C140"/>
      <c r="D140"/>
      <c r="E140"/>
      <c r="F140" s="10"/>
      <c r="G140" s="12"/>
      <c r="H140"/>
    </row>
    <row r="141" spans="1:8" s="19" customFormat="1" x14ac:dyDescent="0.25">
      <c r="A141" s="18"/>
      <c r="B141"/>
      <c r="C141"/>
      <c r="D141"/>
      <c r="E141"/>
      <c r="F141" s="10"/>
      <c r="G141" s="12"/>
      <c r="H141"/>
    </row>
    <row r="144" spans="1:8" s="19" customFormat="1" x14ac:dyDescent="0.25">
      <c r="A144" s="18"/>
      <c r="B144"/>
      <c r="C144"/>
      <c r="D144"/>
      <c r="E144"/>
      <c r="F144" s="10"/>
      <c r="G144" s="12"/>
      <c r="H144"/>
    </row>
    <row r="145" spans="1:8" s="22" customFormat="1" ht="16.8" x14ac:dyDescent="0.5">
      <c r="A145" s="18"/>
      <c r="B145"/>
      <c r="C145"/>
      <c r="D145"/>
      <c r="E145"/>
      <c r="F145" s="10"/>
      <c r="G145" s="12"/>
      <c r="H145"/>
    </row>
    <row r="146" spans="1:8" s="19" customFormat="1" x14ac:dyDescent="0.25">
      <c r="A146" s="18"/>
      <c r="B146"/>
      <c r="C146"/>
      <c r="D146"/>
      <c r="E146"/>
      <c r="F146" s="10"/>
      <c r="G146" s="12"/>
      <c r="H146"/>
    </row>
    <row r="147" spans="1:8" s="19" customFormat="1" x14ac:dyDescent="0.25">
      <c r="A147" s="18"/>
      <c r="B147"/>
      <c r="C147"/>
      <c r="D147"/>
      <c r="E147"/>
      <c r="F147" s="10"/>
      <c r="G147" s="12"/>
      <c r="H147"/>
    </row>
    <row r="148" spans="1:8" s="19" customFormat="1" x14ac:dyDescent="0.25">
      <c r="A148" s="18"/>
      <c r="B148"/>
      <c r="C148"/>
      <c r="D148"/>
      <c r="E148"/>
      <c r="F148" s="10"/>
      <c r="G148" s="12"/>
      <c r="H148"/>
    </row>
    <row r="149" spans="1:8" s="19" customFormat="1" x14ac:dyDescent="0.25">
      <c r="A149" s="18"/>
      <c r="B149"/>
      <c r="C149"/>
      <c r="D149"/>
      <c r="E149"/>
      <c r="F149" s="10"/>
      <c r="G149" s="12"/>
      <c r="H149"/>
    </row>
    <row r="150" spans="1:8" s="19" customFormat="1" x14ac:dyDescent="0.25">
      <c r="A150" s="18"/>
      <c r="B150"/>
      <c r="C150"/>
      <c r="D150"/>
      <c r="E150"/>
      <c r="F150" s="10"/>
      <c r="G150" s="12"/>
      <c r="H150"/>
    </row>
    <row r="151" spans="1:8" s="19" customFormat="1" x14ac:dyDescent="0.25">
      <c r="A151" s="18"/>
      <c r="B151"/>
      <c r="C151"/>
      <c r="D151"/>
      <c r="E151"/>
      <c r="F151" s="10"/>
      <c r="G151" s="12"/>
      <c r="H151"/>
    </row>
    <row r="152" spans="1:8" s="19" customFormat="1" x14ac:dyDescent="0.25">
      <c r="A152" s="18"/>
      <c r="B152"/>
      <c r="C152"/>
      <c r="D152"/>
      <c r="E152"/>
      <c r="F152" s="10"/>
      <c r="G152" s="12"/>
      <c r="H152"/>
    </row>
    <row r="153" spans="1:8" s="19" customFormat="1" x14ac:dyDescent="0.25">
      <c r="A153" s="18"/>
      <c r="B153"/>
      <c r="C153"/>
      <c r="D153"/>
      <c r="E153"/>
      <c r="F153" s="10"/>
      <c r="G153" s="12"/>
      <c r="H153"/>
    </row>
    <row r="154" spans="1:8" s="19" customFormat="1" x14ac:dyDescent="0.25">
      <c r="A154" s="18"/>
      <c r="B154"/>
      <c r="C154"/>
      <c r="D154"/>
      <c r="E154"/>
      <c r="F154" s="10"/>
      <c r="G154" s="12"/>
      <c r="H154"/>
    </row>
    <row r="155" spans="1:8" s="19" customFormat="1" x14ac:dyDescent="0.25">
      <c r="A155" s="18"/>
      <c r="B155"/>
      <c r="C155"/>
      <c r="D155"/>
      <c r="E155"/>
      <c r="F155" s="10"/>
      <c r="G155" s="12"/>
      <c r="H155"/>
    </row>
    <row r="156" spans="1:8" s="19" customFormat="1" x14ac:dyDescent="0.25">
      <c r="A156" s="18"/>
      <c r="B156"/>
      <c r="C156"/>
      <c r="D156"/>
      <c r="E156"/>
      <c r="F156" s="10"/>
      <c r="G156" s="12"/>
      <c r="H156"/>
    </row>
  </sheetData>
  <mergeCells count="16">
    <mergeCell ref="A1:H1"/>
    <mergeCell ref="A2:H2"/>
    <mergeCell ref="A3:A4"/>
    <mergeCell ref="B3:B4"/>
    <mergeCell ref="C3:C4"/>
    <mergeCell ref="D3:D4"/>
    <mergeCell ref="E3:E4"/>
    <mergeCell ref="F3:G3"/>
    <mergeCell ref="H3:H4"/>
    <mergeCell ref="H20:H21"/>
    <mergeCell ref="A20:A21"/>
    <mergeCell ref="B20:B21"/>
    <mergeCell ref="C20:C21"/>
    <mergeCell ref="E20:E21"/>
    <mergeCell ref="F20:F21"/>
    <mergeCell ref="G20:G2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6"/>
  <sheetViews>
    <sheetView topLeftCell="A25" workbookViewId="0">
      <selection activeCell="B29" sqref="B29:C29"/>
    </sheetView>
  </sheetViews>
  <sheetFormatPr defaultRowHeight="24.6" x14ac:dyDescent="0.7"/>
  <cols>
    <col min="1" max="1" width="5.69921875" style="18" customWidth="1"/>
    <col min="2" max="2" width="18.09765625" style="3" customWidth="1"/>
    <col min="3" max="3" width="26.59765625" style="53" customWidth="1"/>
    <col min="4" max="4" width="34" style="53" customWidth="1"/>
    <col min="5" max="5" width="16.69921875" customWidth="1"/>
    <col min="6" max="6" width="12" style="10" customWidth="1"/>
    <col min="7" max="7" width="10.69921875" style="12" customWidth="1"/>
    <col min="8" max="8" width="13.3984375" customWidth="1"/>
  </cols>
  <sheetData>
    <row r="1" spans="1:13" ht="40.5" customHeight="1" x14ac:dyDescent="0.25">
      <c r="A1" s="101" t="s">
        <v>100</v>
      </c>
      <c r="B1" s="101"/>
      <c r="C1" s="101"/>
      <c r="D1" s="101"/>
      <c r="E1" s="101"/>
      <c r="F1" s="101"/>
      <c r="G1" s="101"/>
      <c r="H1" s="101"/>
      <c r="I1" s="1"/>
      <c r="J1" s="1"/>
      <c r="K1" s="1"/>
      <c r="L1" s="1"/>
      <c r="M1" s="1"/>
    </row>
    <row r="2" spans="1:13" x14ac:dyDescent="0.25">
      <c r="A2" s="106" t="s">
        <v>37</v>
      </c>
      <c r="B2" s="106"/>
      <c r="C2" s="106"/>
      <c r="D2" s="106"/>
      <c r="E2" s="106"/>
      <c r="F2" s="106"/>
      <c r="G2" s="106"/>
      <c r="H2" s="106"/>
      <c r="I2" s="2"/>
      <c r="J2" s="2"/>
      <c r="K2" s="2"/>
      <c r="L2" s="2"/>
      <c r="M2" s="2"/>
    </row>
    <row r="3" spans="1:13" x14ac:dyDescent="0.7">
      <c r="A3" s="109" t="s">
        <v>0</v>
      </c>
      <c r="B3" s="107" t="s">
        <v>1</v>
      </c>
      <c r="C3" s="102" t="s">
        <v>2</v>
      </c>
      <c r="D3" s="102" t="s">
        <v>3</v>
      </c>
      <c r="E3" s="110" t="s">
        <v>4</v>
      </c>
      <c r="F3" s="104" t="s">
        <v>5</v>
      </c>
      <c r="G3" s="105"/>
      <c r="H3" s="102" t="s">
        <v>8</v>
      </c>
      <c r="I3" s="4"/>
      <c r="J3" s="4"/>
    </row>
    <row r="4" spans="1:13" x14ac:dyDescent="0.7">
      <c r="A4" s="109"/>
      <c r="B4" s="108"/>
      <c r="C4" s="103"/>
      <c r="D4" s="103"/>
      <c r="E4" s="111"/>
      <c r="F4" s="9" t="s">
        <v>6</v>
      </c>
      <c r="G4" s="11" t="s">
        <v>7</v>
      </c>
      <c r="H4" s="103"/>
      <c r="I4" s="4"/>
      <c r="J4" s="4"/>
    </row>
    <row r="5" spans="1:13" x14ac:dyDescent="0.7">
      <c r="A5" s="60">
        <v>1</v>
      </c>
      <c r="B5" s="23" t="s">
        <v>10</v>
      </c>
      <c r="C5" s="5" t="s">
        <v>11</v>
      </c>
      <c r="D5" s="51" t="s">
        <v>87</v>
      </c>
      <c r="E5" s="36">
        <v>25000</v>
      </c>
      <c r="F5" s="8">
        <v>242614</v>
      </c>
      <c r="G5" s="37" t="s">
        <v>32</v>
      </c>
      <c r="H5" s="38">
        <v>4</v>
      </c>
      <c r="I5" s="4"/>
      <c r="J5" s="4"/>
    </row>
    <row r="6" spans="1:13" x14ac:dyDescent="0.7">
      <c r="A6" s="60">
        <v>2</v>
      </c>
      <c r="B6" s="23" t="s">
        <v>10</v>
      </c>
      <c r="C6" s="5" t="s">
        <v>11</v>
      </c>
      <c r="D6" s="35" t="s">
        <v>87</v>
      </c>
      <c r="E6" s="36">
        <v>300000</v>
      </c>
      <c r="F6" s="8">
        <v>242614</v>
      </c>
      <c r="G6" s="37" t="s">
        <v>33</v>
      </c>
      <c r="H6" s="38">
        <v>4</v>
      </c>
      <c r="I6" s="4"/>
      <c r="J6" s="4"/>
    </row>
    <row r="7" spans="1:13" x14ac:dyDescent="0.7">
      <c r="A7" s="60">
        <v>3</v>
      </c>
      <c r="B7" s="23" t="s">
        <v>10</v>
      </c>
      <c r="C7" s="5" t="s">
        <v>11</v>
      </c>
      <c r="D7" s="35" t="s">
        <v>87</v>
      </c>
      <c r="E7" s="36">
        <v>40000</v>
      </c>
      <c r="F7" s="8">
        <v>242614</v>
      </c>
      <c r="G7" s="37" t="s">
        <v>34</v>
      </c>
      <c r="H7" s="38">
        <v>4</v>
      </c>
      <c r="I7" s="4"/>
      <c r="J7" s="4"/>
    </row>
    <row r="8" spans="1:13" x14ac:dyDescent="0.7">
      <c r="A8" s="60">
        <v>4</v>
      </c>
      <c r="B8" s="23" t="s">
        <v>10</v>
      </c>
      <c r="C8" s="5" t="s">
        <v>11</v>
      </c>
      <c r="D8" s="35" t="s">
        <v>87</v>
      </c>
      <c r="E8" s="36">
        <v>50000</v>
      </c>
      <c r="F8" s="8">
        <v>242614</v>
      </c>
      <c r="G8" s="37" t="s">
        <v>110</v>
      </c>
      <c r="H8" s="38">
        <v>4</v>
      </c>
      <c r="I8" s="4"/>
      <c r="J8" s="4"/>
    </row>
    <row r="9" spans="1:13" x14ac:dyDescent="0.7">
      <c r="A9" s="60">
        <v>5</v>
      </c>
      <c r="B9" s="23" t="s">
        <v>10</v>
      </c>
      <c r="C9" s="5" t="s">
        <v>11</v>
      </c>
      <c r="D9" s="35" t="s">
        <v>87</v>
      </c>
      <c r="E9" s="36">
        <v>100000</v>
      </c>
      <c r="F9" s="8">
        <v>242614</v>
      </c>
      <c r="G9" s="37" t="s">
        <v>35</v>
      </c>
      <c r="H9" s="38">
        <v>4</v>
      </c>
      <c r="I9" s="4"/>
      <c r="J9" s="4"/>
    </row>
    <row r="10" spans="1:13" x14ac:dyDescent="0.7">
      <c r="A10" s="60">
        <v>6</v>
      </c>
      <c r="B10" s="23" t="s">
        <v>10</v>
      </c>
      <c r="C10" s="5" t="s">
        <v>11</v>
      </c>
      <c r="D10" s="35" t="s">
        <v>87</v>
      </c>
      <c r="E10" s="36">
        <v>20000</v>
      </c>
      <c r="F10" s="8">
        <v>242614</v>
      </c>
      <c r="G10" s="37" t="s">
        <v>111</v>
      </c>
      <c r="H10" s="38">
        <v>4</v>
      </c>
      <c r="I10" s="4"/>
      <c r="J10" s="4"/>
    </row>
    <row r="11" spans="1:13" x14ac:dyDescent="0.7">
      <c r="A11" s="60">
        <v>7</v>
      </c>
      <c r="B11" s="23" t="s">
        <v>10</v>
      </c>
      <c r="C11" s="5" t="s">
        <v>11</v>
      </c>
      <c r="D11" s="35" t="s">
        <v>87</v>
      </c>
      <c r="E11" s="36">
        <v>50000</v>
      </c>
      <c r="F11" s="8">
        <v>242614</v>
      </c>
      <c r="G11" s="37" t="s">
        <v>112</v>
      </c>
      <c r="H11" s="38">
        <v>4</v>
      </c>
      <c r="I11" s="4"/>
      <c r="J11" s="4"/>
    </row>
    <row r="12" spans="1:13" x14ac:dyDescent="0.7">
      <c r="A12" s="60">
        <v>8</v>
      </c>
      <c r="B12" s="23" t="s">
        <v>10</v>
      </c>
      <c r="C12" s="5" t="s">
        <v>11</v>
      </c>
      <c r="D12" s="35" t="s">
        <v>87</v>
      </c>
      <c r="E12" s="36">
        <v>100000</v>
      </c>
      <c r="F12" s="8">
        <v>242614</v>
      </c>
      <c r="G12" s="37" t="s">
        <v>113</v>
      </c>
      <c r="H12" s="38">
        <v>4</v>
      </c>
      <c r="I12" s="4"/>
      <c r="J12" s="4"/>
    </row>
    <row r="13" spans="1:13" x14ac:dyDescent="0.7">
      <c r="A13" s="60">
        <v>9</v>
      </c>
      <c r="B13" s="23" t="s">
        <v>10</v>
      </c>
      <c r="C13" s="5" t="s">
        <v>11</v>
      </c>
      <c r="D13" s="35" t="s">
        <v>87</v>
      </c>
      <c r="E13" s="36">
        <v>5000</v>
      </c>
      <c r="F13" s="8">
        <v>242614</v>
      </c>
      <c r="G13" s="37" t="s">
        <v>114</v>
      </c>
      <c r="H13" s="38">
        <v>4</v>
      </c>
      <c r="I13" s="4"/>
      <c r="J13" s="4"/>
    </row>
    <row r="14" spans="1:13" x14ac:dyDescent="0.7">
      <c r="A14" s="60">
        <v>10</v>
      </c>
      <c r="B14" s="23" t="s">
        <v>22</v>
      </c>
      <c r="C14" s="14" t="s">
        <v>23</v>
      </c>
      <c r="D14" s="39" t="s">
        <v>101</v>
      </c>
      <c r="E14" s="36">
        <v>4800</v>
      </c>
      <c r="F14" s="8">
        <v>242620</v>
      </c>
      <c r="G14" s="37" t="s">
        <v>102</v>
      </c>
      <c r="H14" s="38">
        <v>4</v>
      </c>
      <c r="I14" s="4"/>
      <c r="J14" s="4"/>
    </row>
    <row r="15" spans="1:13" x14ac:dyDescent="0.7">
      <c r="A15" s="60">
        <v>11</v>
      </c>
      <c r="B15" s="23" t="s">
        <v>22</v>
      </c>
      <c r="C15" s="14" t="s">
        <v>23</v>
      </c>
      <c r="D15" s="50" t="s">
        <v>103</v>
      </c>
      <c r="E15" s="36">
        <v>935</v>
      </c>
      <c r="F15" s="8">
        <v>242639</v>
      </c>
      <c r="G15" s="37" t="s">
        <v>104</v>
      </c>
      <c r="H15" s="38">
        <v>4</v>
      </c>
      <c r="I15" s="4"/>
      <c r="J15" s="4"/>
    </row>
    <row r="16" spans="1:13" x14ac:dyDescent="0.7">
      <c r="A16" s="60">
        <v>12</v>
      </c>
      <c r="B16" s="23" t="s">
        <v>151</v>
      </c>
      <c r="C16" s="5" t="s">
        <v>105</v>
      </c>
      <c r="D16" s="5" t="s">
        <v>106</v>
      </c>
      <c r="E16" s="7">
        <v>1431</v>
      </c>
      <c r="F16" s="8">
        <v>242639</v>
      </c>
      <c r="G16" s="13" t="s">
        <v>107</v>
      </c>
      <c r="H16" s="6">
        <v>4</v>
      </c>
      <c r="I16" s="4"/>
      <c r="J16" s="4"/>
    </row>
    <row r="17" spans="1:10" x14ac:dyDescent="0.7">
      <c r="A17" s="60">
        <v>13</v>
      </c>
      <c r="B17" s="23" t="s">
        <v>22</v>
      </c>
      <c r="C17" s="14" t="s">
        <v>23</v>
      </c>
      <c r="D17" s="27" t="s">
        <v>108</v>
      </c>
      <c r="E17" s="7">
        <v>684</v>
      </c>
      <c r="F17" s="8">
        <v>242643</v>
      </c>
      <c r="G17" s="16" t="s">
        <v>109</v>
      </c>
      <c r="H17" s="6">
        <v>4</v>
      </c>
      <c r="I17" s="4"/>
      <c r="J17" s="4"/>
    </row>
    <row r="18" spans="1:10" x14ac:dyDescent="0.7">
      <c r="A18" s="60">
        <v>14</v>
      </c>
      <c r="B18" s="40" t="s">
        <v>97</v>
      </c>
      <c r="C18" s="39" t="s">
        <v>94</v>
      </c>
      <c r="D18" s="5" t="s">
        <v>115</v>
      </c>
      <c r="E18" s="7">
        <v>490</v>
      </c>
      <c r="F18" s="8">
        <v>242648</v>
      </c>
      <c r="G18" s="16" t="s">
        <v>116</v>
      </c>
      <c r="H18" s="6">
        <v>4</v>
      </c>
      <c r="I18" s="4"/>
      <c r="J18" s="4"/>
    </row>
    <row r="19" spans="1:10" x14ac:dyDescent="0.7">
      <c r="A19" s="60">
        <v>15</v>
      </c>
      <c r="B19" s="59" t="s">
        <v>152</v>
      </c>
      <c r="C19" s="52" t="s">
        <v>117</v>
      </c>
      <c r="D19" s="32" t="s">
        <v>118</v>
      </c>
      <c r="E19" s="7">
        <v>650</v>
      </c>
      <c r="F19" s="8">
        <v>242650</v>
      </c>
      <c r="G19" s="13" t="s">
        <v>119</v>
      </c>
      <c r="H19" s="6">
        <v>4</v>
      </c>
      <c r="I19" s="4"/>
      <c r="J19" s="4"/>
    </row>
    <row r="20" spans="1:10" x14ac:dyDescent="0.7">
      <c r="A20" s="60">
        <v>16</v>
      </c>
      <c r="B20" s="23" t="s">
        <v>153</v>
      </c>
      <c r="C20" s="5" t="s">
        <v>120</v>
      </c>
      <c r="D20" s="32" t="s">
        <v>121</v>
      </c>
      <c r="E20" s="7">
        <v>4933.7700000000004</v>
      </c>
      <c r="F20" s="8">
        <v>242650</v>
      </c>
      <c r="G20" s="13" t="s">
        <v>122</v>
      </c>
      <c r="H20" s="6">
        <v>4</v>
      </c>
      <c r="I20" s="4"/>
      <c r="J20" s="4"/>
    </row>
    <row r="21" spans="1:10" x14ac:dyDescent="0.7">
      <c r="A21" s="60">
        <v>17</v>
      </c>
      <c r="B21" s="23" t="s">
        <v>154</v>
      </c>
      <c r="C21" s="5" t="s">
        <v>123</v>
      </c>
      <c r="D21" s="26" t="s">
        <v>41</v>
      </c>
      <c r="E21" s="7">
        <v>4350</v>
      </c>
      <c r="F21" s="8">
        <v>242655</v>
      </c>
      <c r="G21" s="13" t="s">
        <v>124</v>
      </c>
      <c r="H21" s="6">
        <v>4</v>
      </c>
      <c r="I21" s="4"/>
      <c r="J21" s="4"/>
    </row>
    <row r="22" spans="1:10" x14ac:dyDescent="0.7">
      <c r="A22" s="60">
        <v>18</v>
      </c>
      <c r="B22" s="23" t="s">
        <v>154</v>
      </c>
      <c r="C22" s="25" t="s">
        <v>123</v>
      </c>
      <c r="D22" s="27" t="s">
        <v>125</v>
      </c>
      <c r="E22" s="7">
        <v>3310</v>
      </c>
      <c r="F22" s="8">
        <v>242657</v>
      </c>
      <c r="G22" s="13" t="s">
        <v>126</v>
      </c>
      <c r="H22" s="6">
        <v>4</v>
      </c>
      <c r="I22" s="4"/>
      <c r="J22" s="4"/>
    </row>
    <row r="23" spans="1:10" x14ac:dyDescent="0.7">
      <c r="A23" s="60">
        <v>19</v>
      </c>
      <c r="B23" s="24" t="s">
        <v>16</v>
      </c>
      <c r="C23" s="5" t="s">
        <v>21</v>
      </c>
      <c r="D23" s="26" t="s">
        <v>127</v>
      </c>
      <c r="E23" s="7">
        <v>600</v>
      </c>
      <c r="F23" s="8">
        <v>242663</v>
      </c>
      <c r="G23" s="13" t="s">
        <v>128</v>
      </c>
      <c r="H23" s="6">
        <v>4</v>
      </c>
      <c r="I23" s="4"/>
      <c r="J23" s="4"/>
    </row>
    <row r="24" spans="1:10" x14ac:dyDescent="0.7">
      <c r="A24" s="60">
        <v>20</v>
      </c>
      <c r="B24" s="24" t="s">
        <v>155</v>
      </c>
      <c r="C24" s="5" t="s">
        <v>131</v>
      </c>
      <c r="D24" s="14" t="s">
        <v>132</v>
      </c>
      <c r="E24" s="7">
        <v>656.98</v>
      </c>
      <c r="F24" s="8">
        <v>242667</v>
      </c>
      <c r="G24" s="13" t="s">
        <v>133</v>
      </c>
      <c r="H24" s="6">
        <v>4</v>
      </c>
      <c r="I24" s="4"/>
      <c r="J24" s="4"/>
    </row>
    <row r="25" spans="1:10" x14ac:dyDescent="0.7">
      <c r="A25" s="60">
        <v>21</v>
      </c>
      <c r="B25" s="24" t="s">
        <v>156</v>
      </c>
      <c r="C25" s="5" t="s">
        <v>134</v>
      </c>
      <c r="D25" s="32" t="s">
        <v>135</v>
      </c>
      <c r="E25" s="54">
        <v>228</v>
      </c>
      <c r="F25" s="8">
        <v>242667</v>
      </c>
      <c r="G25" s="13" t="s">
        <v>136</v>
      </c>
      <c r="H25" s="6">
        <v>4</v>
      </c>
      <c r="I25" s="4"/>
      <c r="J25" s="4"/>
    </row>
    <row r="26" spans="1:10" x14ac:dyDescent="0.7">
      <c r="A26" s="60">
        <v>22</v>
      </c>
      <c r="B26" s="23" t="s">
        <v>10</v>
      </c>
      <c r="C26" s="5" t="s">
        <v>11</v>
      </c>
      <c r="D26" s="55" t="s">
        <v>137</v>
      </c>
      <c r="E26" s="7">
        <v>1200</v>
      </c>
      <c r="F26" s="8">
        <v>242667</v>
      </c>
      <c r="G26" s="13" t="s">
        <v>42</v>
      </c>
      <c r="H26" s="6">
        <v>4</v>
      </c>
      <c r="I26" s="4"/>
      <c r="J26" s="4"/>
    </row>
    <row r="27" spans="1:10" x14ac:dyDescent="0.7">
      <c r="A27" s="60">
        <v>23</v>
      </c>
      <c r="B27" s="23" t="s">
        <v>26</v>
      </c>
      <c r="C27" s="5" t="s">
        <v>15</v>
      </c>
      <c r="D27" s="26" t="s">
        <v>129</v>
      </c>
      <c r="E27" s="7">
        <v>3060</v>
      </c>
      <c r="F27" s="8">
        <v>242685</v>
      </c>
      <c r="G27" s="13" t="s">
        <v>130</v>
      </c>
      <c r="H27" s="6">
        <v>4</v>
      </c>
      <c r="I27" s="4"/>
      <c r="J27" s="4"/>
    </row>
    <row r="28" spans="1:10" x14ac:dyDescent="0.7">
      <c r="A28" s="60">
        <v>24</v>
      </c>
      <c r="B28" s="23" t="s">
        <v>25</v>
      </c>
      <c r="C28" s="5" t="s">
        <v>9</v>
      </c>
      <c r="D28" s="27" t="s">
        <v>138</v>
      </c>
      <c r="E28" s="7">
        <v>3500</v>
      </c>
      <c r="F28" s="8">
        <v>242685</v>
      </c>
      <c r="G28" s="13" t="s">
        <v>139</v>
      </c>
      <c r="H28" s="6">
        <v>4</v>
      </c>
      <c r="I28" s="4"/>
      <c r="J28" s="4"/>
    </row>
    <row r="29" spans="1:10" x14ac:dyDescent="0.7">
      <c r="A29" s="60">
        <v>25</v>
      </c>
      <c r="B29" s="23" t="s">
        <v>98</v>
      </c>
      <c r="C29" s="5" t="s">
        <v>75</v>
      </c>
      <c r="D29" s="56" t="s">
        <v>29</v>
      </c>
      <c r="E29" s="41">
        <v>3600</v>
      </c>
      <c r="F29" s="42">
        <v>242688</v>
      </c>
      <c r="G29" s="43" t="s">
        <v>140</v>
      </c>
      <c r="H29" s="38">
        <v>4</v>
      </c>
      <c r="I29" s="4"/>
      <c r="J29" s="4"/>
    </row>
    <row r="30" spans="1:10" x14ac:dyDescent="0.7">
      <c r="A30" s="60">
        <v>26</v>
      </c>
      <c r="B30" s="23" t="s">
        <v>26</v>
      </c>
      <c r="C30" s="5" t="s">
        <v>15</v>
      </c>
      <c r="D30" s="57" t="s">
        <v>148</v>
      </c>
      <c r="E30" s="47">
        <v>3640</v>
      </c>
      <c r="F30" s="48">
        <v>242692</v>
      </c>
      <c r="G30" s="49" t="s">
        <v>49</v>
      </c>
      <c r="H30" s="46">
        <v>4</v>
      </c>
      <c r="I30" s="4"/>
      <c r="J30" s="4"/>
    </row>
    <row r="31" spans="1:10" x14ac:dyDescent="0.7">
      <c r="A31" s="60">
        <v>27</v>
      </c>
      <c r="B31" s="23" t="s">
        <v>22</v>
      </c>
      <c r="C31" s="14" t="s">
        <v>23</v>
      </c>
      <c r="D31" s="26" t="s">
        <v>141</v>
      </c>
      <c r="E31" s="7">
        <v>2000</v>
      </c>
      <c r="F31" s="8">
        <v>242692</v>
      </c>
      <c r="G31" s="13" t="s">
        <v>142</v>
      </c>
      <c r="H31" s="6">
        <v>4</v>
      </c>
      <c r="I31" s="4"/>
      <c r="J31" s="4"/>
    </row>
    <row r="32" spans="1:10" x14ac:dyDescent="0.7">
      <c r="A32" s="60">
        <v>28</v>
      </c>
      <c r="B32" s="23" t="s">
        <v>26</v>
      </c>
      <c r="C32" s="5" t="s">
        <v>15</v>
      </c>
      <c r="D32" s="15" t="s">
        <v>149</v>
      </c>
      <c r="E32" s="7">
        <v>540</v>
      </c>
      <c r="F32" s="8">
        <v>242695</v>
      </c>
      <c r="G32" s="13" t="s">
        <v>150</v>
      </c>
      <c r="H32" s="6">
        <v>4</v>
      </c>
      <c r="I32" s="4"/>
      <c r="J32" s="4"/>
    </row>
    <row r="33" spans="1:10" x14ac:dyDescent="0.7">
      <c r="A33" s="60">
        <v>29</v>
      </c>
      <c r="B33" s="24" t="s">
        <v>16</v>
      </c>
      <c r="C33" s="5" t="s">
        <v>21</v>
      </c>
      <c r="D33" s="29" t="s">
        <v>143</v>
      </c>
      <c r="E33" s="7">
        <v>1690</v>
      </c>
      <c r="F33" s="8">
        <v>242695</v>
      </c>
      <c r="G33" s="13" t="s">
        <v>144</v>
      </c>
      <c r="H33" s="6">
        <v>4</v>
      </c>
      <c r="I33" s="4"/>
      <c r="J33" s="4"/>
    </row>
    <row r="34" spans="1:10" x14ac:dyDescent="0.7">
      <c r="A34" s="60">
        <v>30</v>
      </c>
      <c r="B34" s="23" t="s">
        <v>154</v>
      </c>
      <c r="C34" s="5" t="s">
        <v>123</v>
      </c>
      <c r="D34" s="26" t="s">
        <v>64</v>
      </c>
      <c r="E34" s="7">
        <v>3820</v>
      </c>
      <c r="F34" s="8">
        <v>242696</v>
      </c>
      <c r="G34" s="13" t="s">
        <v>145</v>
      </c>
      <c r="H34" s="6">
        <v>4</v>
      </c>
      <c r="I34" s="4"/>
      <c r="J34" s="4"/>
    </row>
    <row r="35" spans="1:10" x14ac:dyDescent="0.7">
      <c r="A35" s="60">
        <v>31</v>
      </c>
      <c r="B35" s="24" t="s">
        <v>16</v>
      </c>
      <c r="C35" s="5" t="s">
        <v>21</v>
      </c>
      <c r="D35" s="26" t="s">
        <v>146</v>
      </c>
      <c r="E35" s="7">
        <v>360</v>
      </c>
      <c r="F35" s="8">
        <v>242702</v>
      </c>
      <c r="G35" s="13" t="s">
        <v>147</v>
      </c>
      <c r="H35" s="6">
        <v>4</v>
      </c>
      <c r="I35" s="4"/>
      <c r="J35" s="4"/>
    </row>
    <row r="36" spans="1:10" ht="25.2" thickBot="1" x14ac:dyDescent="0.75">
      <c r="A36" s="124" t="s">
        <v>20</v>
      </c>
      <c r="B36" s="124"/>
      <c r="C36" s="124"/>
      <c r="D36" s="125"/>
      <c r="E36" s="61">
        <f>SUM(E5:E35)</f>
        <v>736478.75</v>
      </c>
    </row>
    <row r="37" spans="1:10" ht="25.2" thickTop="1" x14ac:dyDescent="0.7">
      <c r="E37" s="58"/>
    </row>
    <row r="67" spans="1:8" s="17" customFormat="1" x14ac:dyDescent="0.7">
      <c r="A67" s="18"/>
      <c r="B67" s="3"/>
      <c r="C67" s="53"/>
      <c r="D67" s="53"/>
      <c r="E67"/>
      <c r="F67" s="10"/>
      <c r="G67" s="12"/>
      <c r="H67"/>
    </row>
    <row r="69" spans="1:8" s="19" customFormat="1" x14ac:dyDescent="0.7">
      <c r="A69" s="18"/>
      <c r="B69" s="3"/>
      <c r="C69" s="53"/>
      <c r="D69" s="53"/>
      <c r="E69"/>
      <c r="F69" s="10"/>
      <c r="G69" s="12"/>
      <c r="H69"/>
    </row>
    <row r="73" spans="1:8" s="19" customFormat="1" x14ac:dyDescent="0.7">
      <c r="A73" s="18"/>
      <c r="B73" s="3"/>
      <c r="C73" s="53"/>
      <c r="D73" s="53"/>
      <c r="E73"/>
      <c r="F73" s="10"/>
      <c r="G73" s="12"/>
      <c r="H73"/>
    </row>
    <row r="74" spans="1:8" s="19" customFormat="1" x14ac:dyDescent="0.7">
      <c r="A74" s="18"/>
      <c r="B74" s="3"/>
      <c r="C74" s="53"/>
      <c r="D74" s="53"/>
      <c r="E74"/>
      <c r="F74" s="10"/>
      <c r="G74" s="12"/>
      <c r="H74"/>
    </row>
    <row r="75" spans="1:8" s="19" customFormat="1" x14ac:dyDescent="0.7">
      <c r="A75" s="18"/>
      <c r="B75" s="3"/>
      <c r="C75" s="53"/>
      <c r="D75" s="53"/>
      <c r="E75"/>
      <c r="F75" s="10"/>
      <c r="G75" s="12"/>
      <c r="H75"/>
    </row>
    <row r="108" spans="1:8" s="19" customFormat="1" x14ac:dyDescent="0.7">
      <c r="A108" s="18"/>
      <c r="B108" s="3"/>
      <c r="C108" s="53"/>
      <c r="D108" s="53"/>
      <c r="E108"/>
      <c r="F108" s="10"/>
      <c r="G108" s="12"/>
      <c r="H108"/>
    </row>
    <row r="109" spans="1:8" s="19" customFormat="1" x14ac:dyDescent="0.7">
      <c r="A109" s="18"/>
      <c r="B109" s="3"/>
      <c r="C109" s="53"/>
      <c r="D109" s="53"/>
      <c r="E109"/>
      <c r="F109" s="10"/>
      <c r="G109" s="12"/>
      <c r="H109"/>
    </row>
    <row r="110" spans="1:8" s="19" customFormat="1" x14ac:dyDescent="0.7">
      <c r="A110" s="18"/>
      <c r="B110" s="3"/>
      <c r="C110" s="53"/>
      <c r="D110" s="53"/>
      <c r="E110"/>
      <c r="F110" s="10"/>
      <c r="G110" s="12"/>
      <c r="H110"/>
    </row>
    <row r="111" spans="1:8" s="19" customFormat="1" x14ac:dyDescent="0.7">
      <c r="A111" s="18"/>
      <c r="B111" s="3"/>
      <c r="C111" s="53"/>
      <c r="D111" s="53"/>
      <c r="E111"/>
      <c r="F111" s="10"/>
      <c r="G111" s="12"/>
      <c r="H111"/>
    </row>
    <row r="112" spans="1:8" s="19" customFormat="1" x14ac:dyDescent="0.7">
      <c r="A112" s="18"/>
      <c r="B112" s="3"/>
      <c r="C112" s="53"/>
      <c r="D112" s="53"/>
      <c r="E112"/>
      <c r="F112" s="10"/>
      <c r="G112" s="12"/>
      <c r="H112"/>
    </row>
    <row r="113" spans="1:8" s="19" customFormat="1" x14ac:dyDescent="0.7">
      <c r="A113" s="18"/>
      <c r="B113" s="3"/>
      <c r="C113" s="53"/>
      <c r="D113" s="53"/>
      <c r="E113"/>
      <c r="F113" s="10"/>
      <c r="G113" s="12"/>
      <c r="H113"/>
    </row>
    <row r="114" spans="1:8" s="19" customFormat="1" x14ac:dyDescent="0.7">
      <c r="A114" s="18"/>
      <c r="B114" s="3"/>
      <c r="C114" s="53"/>
      <c r="D114" s="53"/>
      <c r="E114"/>
      <c r="F114" s="10"/>
      <c r="G114" s="12"/>
      <c r="H114"/>
    </row>
    <row r="115" spans="1:8" s="19" customFormat="1" x14ac:dyDescent="0.7">
      <c r="A115" s="18"/>
      <c r="B115" s="3"/>
      <c r="C115" s="53"/>
      <c r="D115" s="53"/>
      <c r="E115"/>
      <c r="F115" s="10"/>
      <c r="G115" s="12"/>
      <c r="H115"/>
    </row>
    <row r="116" spans="1:8" s="19" customFormat="1" x14ac:dyDescent="0.7">
      <c r="A116" s="18"/>
      <c r="B116" s="3"/>
      <c r="C116" s="53"/>
      <c r="D116" s="53"/>
      <c r="E116"/>
      <c r="F116" s="10"/>
      <c r="G116" s="12"/>
      <c r="H116"/>
    </row>
    <row r="133" spans="1:8" s="19" customFormat="1" x14ac:dyDescent="0.7">
      <c r="A133" s="18"/>
      <c r="B133" s="3"/>
      <c r="C133" s="53"/>
      <c r="D133" s="53"/>
      <c r="E133"/>
      <c r="F133" s="10"/>
      <c r="G133" s="12"/>
      <c r="H133"/>
    </row>
    <row r="134" spans="1:8" s="19" customFormat="1" x14ac:dyDescent="0.7">
      <c r="A134" s="18"/>
      <c r="B134" s="3"/>
      <c r="C134" s="53"/>
      <c r="D134" s="53"/>
      <c r="E134"/>
      <c r="F134" s="10"/>
      <c r="G134" s="12"/>
      <c r="H134"/>
    </row>
    <row r="135" spans="1:8" s="19" customFormat="1" x14ac:dyDescent="0.7">
      <c r="A135" s="18"/>
      <c r="B135" s="3"/>
      <c r="C135" s="53"/>
      <c r="D135" s="53"/>
      <c r="E135"/>
      <c r="F135" s="10"/>
      <c r="G135" s="12"/>
      <c r="H135"/>
    </row>
    <row r="136" spans="1:8" s="19" customFormat="1" x14ac:dyDescent="0.7">
      <c r="A136" s="18"/>
      <c r="B136" s="3"/>
      <c r="C136" s="53"/>
      <c r="D136" s="53"/>
      <c r="E136"/>
      <c r="F136" s="10"/>
      <c r="G136" s="12"/>
      <c r="H136"/>
    </row>
    <row r="137" spans="1:8" s="19" customFormat="1" x14ac:dyDescent="0.7">
      <c r="A137" s="18"/>
      <c r="B137" s="3"/>
      <c r="C137" s="53"/>
      <c r="D137" s="53"/>
      <c r="E137"/>
      <c r="F137" s="10"/>
      <c r="G137" s="12"/>
      <c r="H137"/>
    </row>
    <row r="138" spans="1:8" s="19" customFormat="1" x14ac:dyDescent="0.7">
      <c r="A138" s="18"/>
      <c r="B138" s="3"/>
      <c r="C138" s="53"/>
      <c r="D138" s="53"/>
      <c r="E138"/>
      <c r="F138" s="10"/>
      <c r="G138" s="12"/>
      <c r="H138"/>
    </row>
    <row r="139" spans="1:8" s="19" customFormat="1" x14ac:dyDescent="0.7">
      <c r="A139" s="18"/>
      <c r="B139" s="3"/>
      <c r="C139" s="53"/>
      <c r="D139" s="53"/>
      <c r="E139"/>
      <c r="F139" s="10"/>
      <c r="G139" s="12"/>
      <c r="H139"/>
    </row>
    <row r="140" spans="1:8" s="19" customFormat="1" x14ac:dyDescent="0.7">
      <c r="A140" s="18"/>
      <c r="B140" s="3"/>
      <c r="C140" s="53"/>
      <c r="D140" s="53"/>
      <c r="E140"/>
      <c r="F140" s="10"/>
      <c r="G140" s="12"/>
      <c r="H140"/>
    </row>
    <row r="141" spans="1:8" s="19" customFormat="1" x14ac:dyDescent="0.7">
      <c r="A141" s="18"/>
      <c r="B141" s="3"/>
      <c r="C141" s="53"/>
      <c r="D141" s="53"/>
      <c r="E141"/>
      <c r="F141" s="10"/>
      <c r="G141" s="12"/>
      <c r="H141"/>
    </row>
    <row r="144" spans="1:8" s="19" customFormat="1" x14ac:dyDescent="0.7">
      <c r="A144" s="18"/>
      <c r="B144" s="3"/>
      <c r="C144" s="53"/>
      <c r="D144" s="53"/>
      <c r="E144"/>
      <c r="F144" s="10"/>
      <c r="G144" s="12"/>
      <c r="H144"/>
    </row>
    <row r="145" spans="1:8" s="22" customFormat="1" x14ac:dyDescent="0.7">
      <c r="A145" s="18"/>
      <c r="B145" s="3"/>
      <c r="C145" s="53"/>
      <c r="D145" s="53"/>
      <c r="E145"/>
      <c r="F145" s="10"/>
      <c r="G145" s="12"/>
      <c r="H145"/>
    </row>
    <row r="146" spans="1:8" s="19" customFormat="1" x14ac:dyDescent="0.7">
      <c r="A146" s="18"/>
      <c r="B146" s="3"/>
      <c r="C146" s="53"/>
      <c r="D146" s="53"/>
      <c r="E146"/>
      <c r="F146" s="10"/>
      <c r="G146" s="12"/>
      <c r="H146"/>
    </row>
    <row r="147" spans="1:8" s="19" customFormat="1" x14ac:dyDescent="0.7">
      <c r="A147" s="18"/>
      <c r="B147" s="3"/>
      <c r="C147" s="53"/>
      <c r="D147" s="53"/>
      <c r="E147"/>
      <c r="F147" s="10"/>
      <c r="G147" s="12"/>
      <c r="H147"/>
    </row>
    <row r="148" spans="1:8" s="19" customFormat="1" x14ac:dyDescent="0.7">
      <c r="A148" s="18"/>
      <c r="B148" s="3"/>
      <c r="C148" s="53"/>
      <c r="D148" s="53"/>
      <c r="E148"/>
      <c r="F148" s="10"/>
      <c r="G148" s="12"/>
      <c r="H148"/>
    </row>
    <row r="149" spans="1:8" s="19" customFormat="1" x14ac:dyDescent="0.7">
      <c r="A149" s="18"/>
      <c r="B149" s="3"/>
      <c r="C149" s="53"/>
      <c r="D149" s="53"/>
      <c r="E149"/>
      <c r="F149" s="10"/>
      <c r="G149" s="12"/>
      <c r="H149"/>
    </row>
    <row r="150" spans="1:8" s="19" customFormat="1" x14ac:dyDescent="0.7">
      <c r="A150" s="18"/>
      <c r="B150" s="3"/>
      <c r="C150" s="53"/>
      <c r="D150" s="53"/>
      <c r="E150"/>
      <c r="F150" s="10"/>
      <c r="G150" s="12"/>
      <c r="H150"/>
    </row>
    <row r="151" spans="1:8" s="19" customFormat="1" x14ac:dyDescent="0.7">
      <c r="A151" s="18"/>
      <c r="B151" s="3"/>
      <c r="C151" s="53"/>
      <c r="D151" s="53"/>
      <c r="E151"/>
      <c r="F151" s="10"/>
      <c r="G151" s="12"/>
      <c r="H151"/>
    </row>
    <row r="152" spans="1:8" s="19" customFormat="1" x14ac:dyDescent="0.7">
      <c r="A152" s="18"/>
      <c r="B152" s="3"/>
      <c r="C152" s="53"/>
      <c r="D152" s="53"/>
      <c r="E152"/>
      <c r="F152" s="10"/>
      <c r="G152" s="12"/>
      <c r="H152"/>
    </row>
    <row r="153" spans="1:8" s="19" customFormat="1" x14ac:dyDescent="0.7">
      <c r="A153" s="18"/>
      <c r="B153" s="3"/>
      <c r="C153" s="53"/>
      <c r="D153" s="53"/>
      <c r="E153"/>
      <c r="F153" s="10"/>
      <c r="G153" s="12"/>
      <c r="H153"/>
    </row>
    <row r="154" spans="1:8" s="19" customFormat="1" x14ac:dyDescent="0.7">
      <c r="A154" s="18"/>
      <c r="B154" s="3"/>
      <c r="C154" s="53"/>
      <c r="D154" s="53"/>
      <c r="E154"/>
      <c r="F154" s="10"/>
      <c r="G154" s="12"/>
      <c r="H154"/>
    </row>
    <row r="155" spans="1:8" s="19" customFormat="1" x14ac:dyDescent="0.7">
      <c r="A155" s="18"/>
      <c r="B155" s="3"/>
      <c r="C155" s="53"/>
      <c r="D155" s="53"/>
      <c r="E155"/>
      <c r="F155" s="10"/>
      <c r="G155" s="12"/>
      <c r="H155"/>
    </row>
    <row r="156" spans="1:8" s="19" customFormat="1" x14ac:dyDescent="0.7">
      <c r="A156" s="18"/>
      <c r="B156" s="3"/>
      <c r="C156" s="53"/>
      <c r="D156" s="53"/>
      <c r="E156"/>
      <c r="F156" s="10"/>
      <c r="G156" s="12"/>
      <c r="H156"/>
    </row>
  </sheetData>
  <mergeCells count="10">
    <mergeCell ref="A36:D36"/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rintOptions horizontalCentered="1"/>
  <pageMargins left="0.31496062992125984" right="0.31496062992125984" top="0.55118110236220474" bottom="0.55118110236220474" header="0.11811023622047245" footer="0.11811023622047245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1"/>
  <sheetViews>
    <sheetView workbookViewId="0">
      <selection activeCell="D10" sqref="D10"/>
    </sheetView>
  </sheetViews>
  <sheetFormatPr defaultRowHeight="22.8" x14ac:dyDescent="0.65"/>
  <cols>
    <col min="1" max="1" width="5.69921875" style="18" customWidth="1"/>
    <col min="2" max="2" width="17" style="62" customWidth="1"/>
    <col min="3" max="3" width="26.59765625" style="53" customWidth="1"/>
    <col min="4" max="4" width="34" style="53" customWidth="1"/>
    <col min="5" max="5" width="14.8984375" customWidth="1"/>
    <col min="6" max="6" width="12" style="10" customWidth="1"/>
    <col min="7" max="7" width="10.69921875" style="12" customWidth="1"/>
    <col min="8" max="8" width="12.69921875" customWidth="1"/>
  </cols>
  <sheetData>
    <row r="1" spans="1:13" ht="40.5" customHeight="1" x14ac:dyDescent="0.25">
      <c r="A1" s="128" t="s">
        <v>239</v>
      </c>
      <c r="B1" s="128"/>
      <c r="C1" s="128"/>
      <c r="D1" s="128"/>
      <c r="E1" s="128"/>
      <c r="F1" s="128"/>
      <c r="G1" s="128"/>
      <c r="H1" s="128"/>
      <c r="I1" s="1"/>
      <c r="J1" s="1"/>
      <c r="K1" s="1"/>
      <c r="L1" s="1"/>
      <c r="M1" s="1"/>
    </row>
    <row r="2" spans="1:13" ht="24.6" x14ac:dyDescent="0.25">
      <c r="A2" s="129" t="s">
        <v>37</v>
      </c>
      <c r="B2" s="129"/>
      <c r="C2" s="129"/>
      <c r="D2" s="129"/>
      <c r="E2" s="129"/>
      <c r="F2" s="129"/>
      <c r="G2" s="129"/>
      <c r="H2" s="129"/>
      <c r="I2" s="2"/>
      <c r="J2" s="2"/>
      <c r="K2" s="2"/>
      <c r="L2" s="2"/>
      <c r="M2" s="2"/>
    </row>
    <row r="3" spans="1:13" ht="24.6" x14ac:dyDescent="0.7">
      <c r="A3" s="130" t="s">
        <v>0</v>
      </c>
      <c r="B3" s="131" t="s">
        <v>1</v>
      </c>
      <c r="C3" s="133" t="s">
        <v>2</v>
      </c>
      <c r="D3" s="133" t="s">
        <v>3</v>
      </c>
      <c r="E3" s="135" t="s">
        <v>4</v>
      </c>
      <c r="F3" s="137" t="s">
        <v>5</v>
      </c>
      <c r="G3" s="138"/>
      <c r="H3" s="133" t="s">
        <v>8</v>
      </c>
      <c r="I3" s="4"/>
      <c r="J3" s="4"/>
    </row>
    <row r="4" spans="1:13" ht="24.6" x14ac:dyDescent="0.7">
      <c r="A4" s="130"/>
      <c r="B4" s="132"/>
      <c r="C4" s="134"/>
      <c r="D4" s="134"/>
      <c r="E4" s="136"/>
      <c r="F4" s="64" t="s">
        <v>6</v>
      </c>
      <c r="G4" s="65" t="s">
        <v>7</v>
      </c>
      <c r="H4" s="134"/>
      <c r="I4" s="4"/>
      <c r="J4" s="4"/>
    </row>
    <row r="5" spans="1:13" ht="24.6" x14ac:dyDescent="0.7">
      <c r="A5" s="66">
        <v>1</v>
      </c>
      <c r="B5" s="96" t="s">
        <v>13</v>
      </c>
      <c r="C5" s="67" t="s">
        <v>14</v>
      </c>
      <c r="D5" s="68" t="s">
        <v>157</v>
      </c>
      <c r="E5" s="69">
        <v>2519.85</v>
      </c>
      <c r="F5" s="70">
        <v>242706</v>
      </c>
      <c r="G5" s="71" t="s">
        <v>158</v>
      </c>
      <c r="H5" s="72">
        <v>4</v>
      </c>
      <c r="I5" s="4"/>
      <c r="J5" s="4"/>
    </row>
    <row r="6" spans="1:13" ht="24.6" x14ac:dyDescent="0.7">
      <c r="A6" s="66">
        <v>2</v>
      </c>
      <c r="B6" s="86" t="s">
        <v>22</v>
      </c>
      <c r="C6" s="73" t="s">
        <v>23</v>
      </c>
      <c r="D6" s="75" t="s">
        <v>159</v>
      </c>
      <c r="E6" s="69">
        <v>1400</v>
      </c>
      <c r="F6" s="70">
        <v>242716</v>
      </c>
      <c r="G6" s="71" t="s">
        <v>160</v>
      </c>
      <c r="H6" s="72">
        <v>4</v>
      </c>
      <c r="I6" s="4"/>
      <c r="J6" s="4"/>
    </row>
    <row r="7" spans="1:13" ht="24.6" x14ac:dyDescent="0.7">
      <c r="A7" s="66">
        <v>3</v>
      </c>
      <c r="B7" s="96" t="s">
        <v>13</v>
      </c>
      <c r="C7" s="67" t="s">
        <v>14</v>
      </c>
      <c r="D7" s="80" t="s">
        <v>182</v>
      </c>
      <c r="E7" s="69">
        <v>4280</v>
      </c>
      <c r="F7" s="70">
        <v>242726</v>
      </c>
      <c r="G7" s="71" t="s">
        <v>183</v>
      </c>
      <c r="H7" s="72">
        <v>4</v>
      </c>
      <c r="I7" s="4"/>
      <c r="J7" s="4"/>
    </row>
    <row r="8" spans="1:13" ht="24.6" x14ac:dyDescent="0.7">
      <c r="A8" s="66">
        <v>4</v>
      </c>
      <c r="B8" s="86" t="s">
        <v>154</v>
      </c>
      <c r="C8" s="76" t="s">
        <v>123</v>
      </c>
      <c r="D8" s="78" t="s">
        <v>46</v>
      </c>
      <c r="E8" s="69">
        <v>3950</v>
      </c>
      <c r="F8" s="70">
        <v>242727</v>
      </c>
      <c r="G8" s="71" t="s">
        <v>161</v>
      </c>
      <c r="H8" s="72">
        <v>4</v>
      </c>
      <c r="I8" s="4"/>
      <c r="J8" s="4"/>
    </row>
    <row r="9" spans="1:13" ht="24.6" x14ac:dyDescent="0.7">
      <c r="A9" s="66">
        <v>5</v>
      </c>
      <c r="B9" s="86" t="s">
        <v>165</v>
      </c>
      <c r="C9" s="76" t="s">
        <v>162</v>
      </c>
      <c r="D9" s="77" t="s">
        <v>163</v>
      </c>
      <c r="E9" s="69">
        <v>1050</v>
      </c>
      <c r="F9" s="70">
        <v>23585</v>
      </c>
      <c r="G9" s="71" t="s">
        <v>164</v>
      </c>
      <c r="H9" s="72">
        <v>4</v>
      </c>
      <c r="I9" s="4"/>
      <c r="J9" s="4"/>
    </row>
    <row r="10" spans="1:13" ht="24.6" x14ac:dyDescent="0.7">
      <c r="A10" s="66">
        <v>6</v>
      </c>
      <c r="B10" s="86" t="s">
        <v>232</v>
      </c>
      <c r="C10" s="76" t="s">
        <v>184</v>
      </c>
      <c r="D10" s="74" t="s">
        <v>185</v>
      </c>
      <c r="E10" s="69">
        <v>2628</v>
      </c>
      <c r="F10" s="70">
        <v>242738</v>
      </c>
      <c r="G10" s="71" t="s">
        <v>61</v>
      </c>
      <c r="H10" s="72">
        <v>4</v>
      </c>
      <c r="I10" s="4"/>
      <c r="J10" s="4"/>
    </row>
    <row r="11" spans="1:13" ht="24.6" x14ac:dyDescent="0.7">
      <c r="A11" s="66">
        <v>7</v>
      </c>
      <c r="B11" s="86" t="s">
        <v>22</v>
      </c>
      <c r="C11" s="73" t="s">
        <v>23</v>
      </c>
      <c r="D11" s="74" t="s">
        <v>166</v>
      </c>
      <c r="E11" s="69">
        <v>960</v>
      </c>
      <c r="F11" s="70">
        <v>242739</v>
      </c>
      <c r="G11" s="71" t="s">
        <v>167</v>
      </c>
      <c r="H11" s="72">
        <v>4</v>
      </c>
      <c r="I11" s="4"/>
      <c r="J11" s="4"/>
    </row>
    <row r="12" spans="1:13" ht="24.6" x14ac:dyDescent="0.7">
      <c r="A12" s="66">
        <v>8</v>
      </c>
      <c r="B12" s="99" t="s">
        <v>97</v>
      </c>
      <c r="C12" s="79" t="s">
        <v>94</v>
      </c>
      <c r="D12" s="80" t="s">
        <v>168</v>
      </c>
      <c r="E12" s="69">
        <v>1600</v>
      </c>
      <c r="F12" s="70">
        <v>23593</v>
      </c>
      <c r="G12" s="71" t="s">
        <v>169</v>
      </c>
      <c r="H12" s="72">
        <v>4</v>
      </c>
      <c r="I12" s="4"/>
      <c r="J12" s="4"/>
    </row>
    <row r="13" spans="1:13" ht="24.6" x14ac:dyDescent="0.7">
      <c r="A13" s="66">
        <v>9</v>
      </c>
      <c r="B13" s="86" t="s">
        <v>91</v>
      </c>
      <c r="C13" s="76" t="s">
        <v>89</v>
      </c>
      <c r="D13" s="80" t="s">
        <v>170</v>
      </c>
      <c r="E13" s="69">
        <v>1850</v>
      </c>
      <c r="F13" s="70">
        <v>242744</v>
      </c>
      <c r="G13" s="71" t="s">
        <v>171</v>
      </c>
      <c r="H13" s="72">
        <v>4</v>
      </c>
      <c r="I13" s="4"/>
      <c r="J13" s="4"/>
    </row>
    <row r="14" spans="1:13" ht="24.6" x14ac:dyDescent="0.7">
      <c r="A14" s="66">
        <v>10</v>
      </c>
      <c r="B14" s="86" t="s">
        <v>231</v>
      </c>
      <c r="C14" s="76" t="s">
        <v>172</v>
      </c>
      <c r="D14" s="78" t="s">
        <v>173</v>
      </c>
      <c r="E14" s="69">
        <v>4500</v>
      </c>
      <c r="F14" s="70">
        <v>242748</v>
      </c>
      <c r="G14" s="71" t="s">
        <v>174</v>
      </c>
      <c r="H14" s="72">
        <v>4</v>
      </c>
      <c r="I14" s="4"/>
      <c r="J14" s="4"/>
    </row>
    <row r="15" spans="1:13" ht="24.6" x14ac:dyDescent="0.7">
      <c r="A15" s="66">
        <v>11</v>
      </c>
      <c r="B15" s="97" t="s">
        <v>16</v>
      </c>
      <c r="C15" s="76" t="s">
        <v>21</v>
      </c>
      <c r="D15" s="78" t="s">
        <v>175</v>
      </c>
      <c r="E15" s="69">
        <v>750</v>
      </c>
      <c r="F15" s="70">
        <v>242758</v>
      </c>
      <c r="G15" s="71" t="s">
        <v>176</v>
      </c>
      <c r="H15" s="72">
        <v>4</v>
      </c>
      <c r="I15" s="4"/>
      <c r="J15" s="4"/>
    </row>
    <row r="16" spans="1:13" ht="24.6" x14ac:dyDescent="0.7">
      <c r="A16" s="66">
        <v>12</v>
      </c>
      <c r="B16" s="86" t="s">
        <v>25</v>
      </c>
      <c r="C16" s="76" t="s">
        <v>9</v>
      </c>
      <c r="D16" s="78" t="s">
        <v>46</v>
      </c>
      <c r="E16" s="69">
        <v>2400</v>
      </c>
      <c r="F16" s="70">
        <v>242759</v>
      </c>
      <c r="G16" s="71" t="s">
        <v>177</v>
      </c>
      <c r="H16" s="72">
        <v>4</v>
      </c>
      <c r="I16" s="4"/>
      <c r="J16" s="4"/>
    </row>
    <row r="17" spans="1:10" ht="24.6" x14ac:dyDescent="0.7">
      <c r="A17" s="66">
        <v>13</v>
      </c>
      <c r="B17" s="86" t="s">
        <v>26</v>
      </c>
      <c r="C17" s="76" t="s">
        <v>15</v>
      </c>
      <c r="D17" s="78" t="s">
        <v>46</v>
      </c>
      <c r="E17" s="69">
        <v>2460</v>
      </c>
      <c r="F17" s="70">
        <v>242759</v>
      </c>
      <c r="G17" s="71" t="s">
        <v>178</v>
      </c>
      <c r="H17" s="72">
        <v>4</v>
      </c>
      <c r="I17" s="4"/>
      <c r="J17" s="4"/>
    </row>
    <row r="18" spans="1:10" ht="24.6" x14ac:dyDescent="0.7">
      <c r="A18" s="66">
        <v>14</v>
      </c>
      <c r="B18" s="86" t="s">
        <v>152</v>
      </c>
      <c r="C18" s="76" t="s">
        <v>179</v>
      </c>
      <c r="D18" s="87" t="s">
        <v>180</v>
      </c>
      <c r="E18" s="81">
        <v>3100</v>
      </c>
      <c r="F18" s="70">
        <v>242766</v>
      </c>
      <c r="G18" s="82" t="s">
        <v>181</v>
      </c>
      <c r="H18" s="83">
        <v>4</v>
      </c>
      <c r="I18" s="4"/>
      <c r="J18" s="4"/>
    </row>
    <row r="19" spans="1:10" ht="24.6" x14ac:dyDescent="0.7">
      <c r="A19" s="66">
        <v>15</v>
      </c>
      <c r="B19" s="99" t="s">
        <v>97</v>
      </c>
      <c r="C19" s="79" t="s">
        <v>94</v>
      </c>
      <c r="D19" s="100" t="s">
        <v>189</v>
      </c>
      <c r="E19" s="81">
        <v>1450</v>
      </c>
      <c r="F19" s="70">
        <v>242768</v>
      </c>
      <c r="G19" s="82" t="s">
        <v>190</v>
      </c>
      <c r="H19" s="83">
        <v>4</v>
      </c>
      <c r="I19" s="4"/>
      <c r="J19" s="4"/>
    </row>
    <row r="20" spans="1:10" ht="24.6" x14ac:dyDescent="0.7">
      <c r="A20" s="66">
        <v>16</v>
      </c>
      <c r="B20" s="86" t="s">
        <v>232</v>
      </c>
      <c r="C20" s="76" t="s">
        <v>184</v>
      </c>
      <c r="D20" s="100" t="s">
        <v>186</v>
      </c>
      <c r="E20" s="81">
        <v>3492</v>
      </c>
      <c r="F20" s="70">
        <v>242769</v>
      </c>
      <c r="G20" s="84" t="s">
        <v>187</v>
      </c>
      <c r="H20" s="83">
        <v>4</v>
      </c>
      <c r="I20" s="4"/>
      <c r="J20" s="4"/>
    </row>
    <row r="21" spans="1:10" ht="24.6" x14ac:dyDescent="0.7">
      <c r="A21" s="66">
        <v>17</v>
      </c>
      <c r="B21" s="86" t="s">
        <v>22</v>
      </c>
      <c r="C21" s="73" t="s">
        <v>23</v>
      </c>
      <c r="D21" s="100" t="s">
        <v>191</v>
      </c>
      <c r="E21" s="81">
        <v>4497.5</v>
      </c>
      <c r="F21" s="70">
        <v>242773</v>
      </c>
      <c r="G21" s="84" t="s">
        <v>192</v>
      </c>
      <c r="H21" s="83">
        <v>4</v>
      </c>
      <c r="I21" s="4"/>
      <c r="J21" s="4"/>
    </row>
    <row r="22" spans="1:10" ht="24.6" x14ac:dyDescent="0.7">
      <c r="A22" s="66">
        <v>18</v>
      </c>
      <c r="B22" s="98" t="s">
        <v>233</v>
      </c>
      <c r="C22" s="85" t="s">
        <v>193</v>
      </c>
      <c r="D22" s="100" t="s">
        <v>194</v>
      </c>
      <c r="E22" s="81">
        <v>3880</v>
      </c>
      <c r="F22" s="70">
        <v>242773</v>
      </c>
      <c r="G22" s="84" t="s">
        <v>195</v>
      </c>
      <c r="H22" s="83">
        <v>4</v>
      </c>
      <c r="I22" s="4"/>
      <c r="J22" s="4"/>
    </row>
    <row r="23" spans="1:10" ht="24.6" x14ac:dyDescent="0.7">
      <c r="A23" s="66">
        <v>19</v>
      </c>
      <c r="B23" s="86" t="s">
        <v>25</v>
      </c>
      <c r="C23" s="76" t="s">
        <v>9</v>
      </c>
      <c r="D23" s="87" t="s">
        <v>129</v>
      </c>
      <c r="E23" s="81">
        <v>2500</v>
      </c>
      <c r="F23" s="70">
        <v>242773</v>
      </c>
      <c r="G23" s="84" t="s">
        <v>196</v>
      </c>
      <c r="H23" s="83">
        <v>4</v>
      </c>
      <c r="I23" s="4"/>
      <c r="J23" s="4"/>
    </row>
    <row r="24" spans="1:10" ht="24.6" x14ac:dyDescent="0.7">
      <c r="A24" s="66">
        <v>20</v>
      </c>
      <c r="B24" s="86" t="s">
        <v>98</v>
      </c>
      <c r="C24" s="76" t="s">
        <v>75</v>
      </c>
      <c r="D24" s="87" t="s">
        <v>46</v>
      </c>
      <c r="E24" s="81">
        <v>1300</v>
      </c>
      <c r="F24" s="70">
        <v>242773</v>
      </c>
      <c r="G24" s="84" t="s">
        <v>197</v>
      </c>
      <c r="H24" s="83">
        <v>4</v>
      </c>
      <c r="I24" s="4"/>
      <c r="J24" s="4"/>
    </row>
    <row r="25" spans="1:10" ht="24.6" x14ac:dyDescent="0.7">
      <c r="A25" s="66">
        <v>21</v>
      </c>
      <c r="B25" s="98" t="s">
        <v>165</v>
      </c>
      <c r="C25" s="85" t="s">
        <v>198</v>
      </c>
      <c r="D25" s="76" t="s">
        <v>199</v>
      </c>
      <c r="E25" s="81">
        <v>2300</v>
      </c>
      <c r="F25" s="70">
        <v>242775</v>
      </c>
      <c r="G25" s="84" t="s">
        <v>200</v>
      </c>
      <c r="H25" s="83">
        <v>4</v>
      </c>
      <c r="I25" s="4"/>
      <c r="J25" s="4"/>
    </row>
    <row r="26" spans="1:10" ht="24.6" x14ac:dyDescent="0.7">
      <c r="A26" s="66">
        <v>22</v>
      </c>
      <c r="B26" s="86" t="s">
        <v>232</v>
      </c>
      <c r="C26" s="80" t="s">
        <v>184</v>
      </c>
      <c r="D26" s="76" t="s">
        <v>188</v>
      </c>
      <c r="E26" s="81">
        <v>2000</v>
      </c>
      <c r="F26" s="70">
        <v>242776</v>
      </c>
      <c r="G26" s="84" t="s">
        <v>107</v>
      </c>
      <c r="H26" s="83">
        <v>4</v>
      </c>
      <c r="I26" s="4"/>
      <c r="J26" s="4"/>
    </row>
    <row r="27" spans="1:10" ht="24.6" x14ac:dyDescent="0.7">
      <c r="A27" s="66">
        <v>23</v>
      </c>
      <c r="B27" s="97" t="s">
        <v>16</v>
      </c>
      <c r="C27" s="76" t="s">
        <v>21</v>
      </c>
      <c r="D27" s="76" t="s">
        <v>201</v>
      </c>
      <c r="E27" s="81">
        <v>320</v>
      </c>
      <c r="F27" s="70">
        <v>242776</v>
      </c>
      <c r="G27" s="82" t="s">
        <v>202</v>
      </c>
      <c r="H27" s="83">
        <v>4</v>
      </c>
      <c r="I27" s="4"/>
      <c r="J27" s="4"/>
    </row>
    <row r="28" spans="1:10" ht="24.6" x14ac:dyDescent="0.7">
      <c r="A28" s="66">
        <v>24</v>
      </c>
      <c r="B28" s="86" t="s">
        <v>12</v>
      </c>
      <c r="C28" s="76" t="s">
        <v>31</v>
      </c>
      <c r="D28" s="87" t="s">
        <v>203</v>
      </c>
      <c r="E28" s="81">
        <v>3720</v>
      </c>
      <c r="F28" s="70">
        <v>242781</v>
      </c>
      <c r="G28" s="82" t="s">
        <v>204</v>
      </c>
      <c r="H28" s="83">
        <v>4</v>
      </c>
      <c r="I28" s="4"/>
      <c r="J28" s="4"/>
    </row>
    <row r="29" spans="1:10" ht="24.6" x14ac:dyDescent="0.7">
      <c r="A29" s="66">
        <v>25</v>
      </c>
      <c r="B29" s="97" t="s">
        <v>16</v>
      </c>
      <c r="C29" s="76" t="s">
        <v>21</v>
      </c>
      <c r="D29" s="87" t="s">
        <v>205</v>
      </c>
      <c r="E29" s="81">
        <v>4720</v>
      </c>
      <c r="F29" s="70">
        <v>242781</v>
      </c>
      <c r="G29" s="82" t="s">
        <v>206</v>
      </c>
      <c r="H29" s="83">
        <v>4</v>
      </c>
      <c r="I29" s="4"/>
      <c r="J29" s="4"/>
    </row>
    <row r="30" spans="1:10" ht="24.6" x14ac:dyDescent="0.7">
      <c r="A30" s="66">
        <v>26</v>
      </c>
      <c r="B30" s="86" t="s">
        <v>12</v>
      </c>
      <c r="C30" s="76" t="s">
        <v>31</v>
      </c>
      <c r="D30" s="87" t="s">
        <v>41</v>
      </c>
      <c r="E30" s="81">
        <v>1880</v>
      </c>
      <c r="F30" s="70">
        <v>242787</v>
      </c>
      <c r="G30" s="82" t="s">
        <v>207</v>
      </c>
      <c r="H30" s="83">
        <v>4</v>
      </c>
      <c r="I30" s="4"/>
      <c r="J30" s="4"/>
    </row>
    <row r="31" spans="1:10" ht="24.6" x14ac:dyDescent="0.7">
      <c r="A31" s="66">
        <v>27</v>
      </c>
      <c r="B31" s="97" t="s">
        <v>234</v>
      </c>
      <c r="C31" s="76" t="s">
        <v>208</v>
      </c>
      <c r="D31" s="87" t="s">
        <v>41</v>
      </c>
      <c r="E31" s="81">
        <v>450</v>
      </c>
      <c r="F31" s="70">
        <v>242787</v>
      </c>
      <c r="G31" s="82" t="s">
        <v>209</v>
      </c>
      <c r="H31" s="83">
        <v>4</v>
      </c>
      <c r="I31" s="4"/>
      <c r="J31" s="4"/>
    </row>
    <row r="32" spans="1:10" ht="24.6" x14ac:dyDescent="0.7">
      <c r="A32" s="66">
        <v>28</v>
      </c>
      <c r="B32" s="86" t="s">
        <v>12</v>
      </c>
      <c r="C32" s="76" t="s">
        <v>31</v>
      </c>
      <c r="D32" s="87" t="s">
        <v>46</v>
      </c>
      <c r="E32" s="81">
        <v>4470</v>
      </c>
      <c r="F32" s="70">
        <v>242787</v>
      </c>
      <c r="G32" s="82" t="s">
        <v>210</v>
      </c>
      <c r="H32" s="83">
        <v>4</v>
      </c>
      <c r="I32" s="4"/>
      <c r="J32" s="4"/>
    </row>
    <row r="33" spans="1:10" ht="24.6" x14ac:dyDescent="0.7">
      <c r="A33" s="66">
        <v>29</v>
      </c>
      <c r="B33" s="97" t="s">
        <v>235</v>
      </c>
      <c r="C33" s="76" t="s">
        <v>211</v>
      </c>
      <c r="D33" s="87" t="s">
        <v>212</v>
      </c>
      <c r="E33" s="88">
        <v>4292.84</v>
      </c>
      <c r="F33" s="70">
        <v>242787</v>
      </c>
      <c r="G33" s="82" t="s">
        <v>213</v>
      </c>
      <c r="H33" s="83">
        <v>4</v>
      </c>
      <c r="I33" s="4"/>
      <c r="J33" s="4"/>
    </row>
    <row r="34" spans="1:10" ht="24.6" x14ac:dyDescent="0.7">
      <c r="A34" s="66">
        <v>30</v>
      </c>
      <c r="B34" s="97" t="s">
        <v>230</v>
      </c>
      <c r="C34" s="76" t="s">
        <v>228</v>
      </c>
      <c r="D34" s="76" t="s">
        <v>229</v>
      </c>
      <c r="E34" s="81">
        <v>4500</v>
      </c>
      <c r="F34" s="70">
        <v>242793</v>
      </c>
      <c r="G34" s="82" t="s">
        <v>24</v>
      </c>
      <c r="H34" s="83">
        <v>4</v>
      </c>
      <c r="I34" s="4"/>
      <c r="J34" s="4"/>
    </row>
    <row r="35" spans="1:10" ht="24.6" x14ac:dyDescent="0.7">
      <c r="A35" s="66">
        <v>31</v>
      </c>
      <c r="B35" s="86" t="s">
        <v>98</v>
      </c>
      <c r="C35" s="76" t="s">
        <v>75</v>
      </c>
      <c r="D35" s="80" t="s">
        <v>214</v>
      </c>
      <c r="E35" s="81">
        <v>3250</v>
      </c>
      <c r="F35" s="70">
        <v>242794</v>
      </c>
      <c r="G35" s="82" t="s">
        <v>215</v>
      </c>
      <c r="H35" s="83">
        <v>4</v>
      </c>
      <c r="I35" s="4"/>
      <c r="J35" s="4"/>
    </row>
    <row r="36" spans="1:10" ht="24.6" x14ac:dyDescent="0.7">
      <c r="A36" s="66">
        <v>32</v>
      </c>
      <c r="B36" s="97" t="s">
        <v>16</v>
      </c>
      <c r="C36" s="76" t="s">
        <v>21</v>
      </c>
      <c r="D36" s="76" t="s">
        <v>216</v>
      </c>
      <c r="E36" s="81">
        <v>2180</v>
      </c>
      <c r="F36" s="70">
        <v>242794</v>
      </c>
      <c r="G36" s="82" t="s">
        <v>217</v>
      </c>
      <c r="H36" s="83">
        <v>4</v>
      </c>
      <c r="I36" s="4"/>
      <c r="J36" s="4"/>
    </row>
    <row r="37" spans="1:10" ht="24.6" x14ac:dyDescent="0.7">
      <c r="A37" s="66">
        <v>33</v>
      </c>
      <c r="B37" s="86" t="s">
        <v>98</v>
      </c>
      <c r="C37" s="76" t="s">
        <v>75</v>
      </c>
      <c r="D37" s="76" t="s">
        <v>218</v>
      </c>
      <c r="E37" s="81">
        <v>2500</v>
      </c>
      <c r="F37" s="70">
        <v>242794</v>
      </c>
      <c r="G37" s="82" t="s">
        <v>219</v>
      </c>
      <c r="H37" s="83">
        <v>4</v>
      </c>
      <c r="I37" s="4"/>
      <c r="J37" s="4"/>
    </row>
    <row r="38" spans="1:10" ht="24.6" x14ac:dyDescent="0.7">
      <c r="A38" s="66">
        <v>34</v>
      </c>
      <c r="B38" s="86" t="s">
        <v>236</v>
      </c>
      <c r="C38" s="76" t="s">
        <v>220</v>
      </c>
      <c r="D38" s="85" t="s">
        <v>221</v>
      </c>
      <c r="E38" s="89">
        <v>3100</v>
      </c>
      <c r="F38" s="90">
        <v>242794</v>
      </c>
      <c r="G38" s="91" t="s">
        <v>222</v>
      </c>
      <c r="H38" s="72">
        <v>4</v>
      </c>
      <c r="I38" s="4"/>
      <c r="J38" s="4"/>
    </row>
    <row r="39" spans="1:10" ht="24.6" x14ac:dyDescent="0.7">
      <c r="A39" s="66">
        <v>35</v>
      </c>
      <c r="B39" s="86" t="s">
        <v>237</v>
      </c>
      <c r="C39" s="76" t="s">
        <v>134</v>
      </c>
      <c r="D39" s="85" t="s">
        <v>223</v>
      </c>
      <c r="E39" s="89">
        <v>4200</v>
      </c>
      <c r="F39" s="90">
        <v>242794</v>
      </c>
      <c r="G39" s="91" t="s">
        <v>224</v>
      </c>
      <c r="H39" s="72">
        <v>4</v>
      </c>
      <c r="I39" s="4"/>
      <c r="J39" s="4"/>
    </row>
    <row r="40" spans="1:10" ht="24.6" x14ac:dyDescent="0.7">
      <c r="A40" s="66">
        <v>36</v>
      </c>
      <c r="B40" s="86" t="s">
        <v>238</v>
      </c>
      <c r="C40" s="76" t="s">
        <v>225</v>
      </c>
      <c r="D40" s="76" t="s">
        <v>226</v>
      </c>
      <c r="E40" s="81">
        <v>2590</v>
      </c>
      <c r="F40" s="70">
        <v>242796</v>
      </c>
      <c r="G40" s="82" t="s">
        <v>227</v>
      </c>
      <c r="H40" s="83">
        <v>4</v>
      </c>
      <c r="I40" s="4"/>
      <c r="J40" s="4"/>
    </row>
    <row r="41" spans="1:10" ht="21.6" thickBot="1" x14ac:dyDescent="0.45">
      <c r="A41" s="126" t="s">
        <v>20</v>
      </c>
      <c r="B41" s="126"/>
      <c r="C41" s="126"/>
      <c r="D41" s="127"/>
      <c r="E41" s="92">
        <f>SUM(E5:E40)</f>
        <v>97040.19</v>
      </c>
      <c r="F41" s="93"/>
      <c r="G41" s="94"/>
      <c r="H41" s="95"/>
    </row>
    <row r="42" spans="1:10" ht="23.4" thickTop="1" x14ac:dyDescent="0.65">
      <c r="E42" s="58"/>
    </row>
    <row r="72" spans="1:8" s="17" customFormat="1" x14ac:dyDescent="0.65">
      <c r="A72" s="18"/>
      <c r="B72" s="62"/>
      <c r="C72" s="53"/>
      <c r="D72" s="53"/>
      <c r="E72"/>
      <c r="F72" s="10"/>
      <c r="G72" s="12"/>
      <c r="H72"/>
    </row>
    <row r="74" spans="1:8" s="19" customFormat="1" x14ac:dyDescent="0.65">
      <c r="A74" s="18"/>
      <c r="B74" s="62"/>
      <c r="C74" s="53"/>
      <c r="D74" s="53"/>
      <c r="E74"/>
      <c r="F74" s="10"/>
      <c r="G74" s="12"/>
      <c r="H74"/>
    </row>
    <row r="78" spans="1:8" s="19" customFormat="1" x14ac:dyDescent="0.65">
      <c r="A78" s="18"/>
      <c r="B78" s="62"/>
      <c r="C78" s="53"/>
      <c r="D78" s="53"/>
      <c r="E78"/>
      <c r="F78" s="10"/>
      <c r="G78" s="12"/>
      <c r="H78"/>
    </row>
    <row r="79" spans="1:8" s="19" customFormat="1" x14ac:dyDescent="0.65">
      <c r="A79" s="18"/>
      <c r="B79" s="62"/>
      <c r="C79" s="53"/>
      <c r="D79" s="53"/>
      <c r="E79"/>
      <c r="F79" s="10"/>
      <c r="G79" s="12"/>
      <c r="H79"/>
    </row>
    <row r="80" spans="1:8" s="19" customFormat="1" x14ac:dyDescent="0.65">
      <c r="A80" s="18"/>
      <c r="B80" s="62"/>
      <c r="C80" s="53"/>
      <c r="D80" s="53"/>
      <c r="E80"/>
      <c r="F80" s="10"/>
      <c r="G80" s="12"/>
      <c r="H80"/>
    </row>
    <row r="113" spans="1:8" s="19" customFormat="1" x14ac:dyDescent="0.65">
      <c r="A113" s="18"/>
      <c r="B113" s="62"/>
      <c r="C113" s="53"/>
      <c r="D113" s="53"/>
      <c r="E113"/>
      <c r="F113" s="10"/>
      <c r="G113" s="12"/>
      <c r="H113"/>
    </row>
    <row r="114" spans="1:8" s="19" customFormat="1" x14ac:dyDescent="0.65">
      <c r="A114" s="18"/>
      <c r="B114" s="62"/>
      <c r="C114" s="53"/>
      <c r="D114" s="53"/>
      <c r="E114"/>
      <c r="F114" s="10"/>
      <c r="G114" s="12"/>
      <c r="H114"/>
    </row>
    <row r="115" spans="1:8" s="19" customFormat="1" x14ac:dyDescent="0.65">
      <c r="A115" s="18"/>
      <c r="B115" s="62"/>
      <c r="C115" s="53"/>
      <c r="D115" s="53"/>
      <c r="E115"/>
      <c r="F115" s="10"/>
      <c r="G115" s="12"/>
      <c r="H115"/>
    </row>
    <row r="116" spans="1:8" s="19" customFormat="1" x14ac:dyDescent="0.65">
      <c r="A116" s="18"/>
      <c r="B116" s="62"/>
      <c r="C116" s="53"/>
      <c r="D116" s="53"/>
      <c r="E116"/>
      <c r="F116" s="10"/>
      <c r="G116" s="12"/>
      <c r="H116"/>
    </row>
    <row r="117" spans="1:8" s="19" customFormat="1" x14ac:dyDescent="0.65">
      <c r="A117" s="18"/>
      <c r="B117" s="62"/>
      <c r="C117" s="53"/>
      <c r="D117" s="53"/>
      <c r="E117"/>
      <c r="F117" s="10"/>
      <c r="G117" s="12"/>
      <c r="H117"/>
    </row>
    <row r="118" spans="1:8" s="19" customFormat="1" x14ac:dyDescent="0.65">
      <c r="A118" s="18"/>
      <c r="B118" s="62"/>
      <c r="C118" s="53"/>
      <c r="D118" s="53"/>
      <c r="E118"/>
      <c r="F118" s="10"/>
      <c r="G118" s="12"/>
      <c r="H118"/>
    </row>
    <row r="119" spans="1:8" s="19" customFormat="1" x14ac:dyDescent="0.65">
      <c r="A119" s="18"/>
      <c r="B119" s="62"/>
      <c r="C119" s="53"/>
      <c r="D119" s="53"/>
      <c r="E119"/>
      <c r="F119" s="10"/>
      <c r="G119" s="12"/>
      <c r="H119"/>
    </row>
    <row r="120" spans="1:8" s="19" customFormat="1" x14ac:dyDescent="0.65">
      <c r="A120" s="18"/>
      <c r="B120" s="62"/>
      <c r="C120" s="53"/>
      <c r="D120" s="53"/>
      <c r="E120"/>
      <c r="F120" s="10"/>
      <c r="G120" s="12"/>
      <c r="H120"/>
    </row>
    <row r="121" spans="1:8" s="19" customFormat="1" x14ac:dyDescent="0.65">
      <c r="A121" s="18"/>
      <c r="B121" s="62"/>
      <c r="C121" s="53"/>
      <c r="D121" s="53"/>
      <c r="E121"/>
      <c r="F121" s="10"/>
      <c r="G121" s="12"/>
      <c r="H121"/>
    </row>
    <row r="138" spans="1:8" s="19" customFormat="1" x14ac:dyDescent="0.65">
      <c r="A138" s="18"/>
      <c r="B138" s="62"/>
      <c r="C138" s="53"/>
      <c r="D138" s="53"/>
      <c r="E138"/>
      <c r="F138" s="10"/>
      <c r="G138" s="12"/>
      <c r="H138"/>
    </row>
    <row r="139" spans="1:8" s="19" customFormat="1" x14ac:dyDescent="0.65">
      <c r="A139" s="18"/>
      <c r="B139" s="62"/>
      <c r="C139" s="53"/>
      <c r="D139" s="53"/>
      <c r="E139"/>
      <c r="F139" s="10"/>
      <c r="G139" s="12"/>
      <c r="H139"/>
    </row>
    <row r="140" spans="1:8" s="19" customFormat="1" x14ac:dyDescent="0.65">
      <c r="A140" s="18"/>
      <c r="B140" s="62"/>
      <c r="C140" s="53"/>
      <c r="D140" s="53"/>
      <c r="E140"/>
      <c r="F140" s="10"/>
      <c r="G140" s="12"/>
      <c r="H140"/>
    </row>
    <row r="141" spans="1:8" s="19" customFormat="1" x14ac:dyDescent="0.65">
      <c r="A141" s="18"/>
      <c r="B141" s="62"/>
      <c r="C141" s="53"/>
      <c r="D141" s="53"/>
      <c r="E141"/>
      <c r="F141" s="10"/>
      <c r="G141" s="12"/>
      <c r="H141"/>
    </row>
    <row r="142" spans="1:8" s="19" customFormat="1" x14ac:dyDescent="0.65">
      <c r="A142" s="18"/>
      <c r="B142" s="62"/>
      <c r="C142" s="53"/>
      <c r="D142" s="53"/>
      <c r="E142"/>
      <c r="F142" s="10"/>
      <c r="G142" s="12"/>
      <c r="H142"/>
    </row>
    <row r="143" spans="1:8" s="19" customFormat="1" x14ac:dyDescent="0.65">
      <c r="A143" s="18"/>
      <c r="B143" s="62"/>
      <c r="C143" s="53"/>
      <c r="D143" s="53"/>
      <c r="E143"/>
      <c r="F143" s="10"/>
      <c r="G143" s="12"/>
      <c r="H143"/>
    </row>
    <row r="144" spans="1:8" s="19" customFormat="1" x14ac:dyDescent="0.65">
      <c r="A144" s="18"/>
      <c r="B144" s="62"/>
      <c r="C144" s="53"/>
      <c r="D144" s="53"/>
      <c r="E144"/>
      <c r="F144" s="10"/>
      <c r="G144" s="12"/>
      <c r="H144"/>
    </row>
    <row r="145" spans="1:8" s="19" customFormat="1" x14ac:dyDescent="0.65">
      <c r="A145" s="18"/>
      <c r="B145" s="62"/>
      <c r="C145" s="53"/>
      <c r="D145" s="53"/>
      <c r="E145"/>
      <c r="F145" s="10"/>
      <c r="G145" s="12"/>
      <c r="H145"/>
    </row>
    <row r="146" spans="1:8" s="19" customFormat="1" x14ac:dyDescent="0.65">
      <c r="A146" s="18"/>
      <c r="B146" s="62"/>
      <c r="C146" s="53"/>
      <c r="D146" s="53"/>
      <c r="E146"/>
      <c r="F146" s="10"/>
      <c r="G146" s="12"/>
      <c r="H146"/>
    </row>
    <row r="149" spans="1:8" s="19" customFormat="1" x14ac:dyDescent="0.65">
      <c r="A149" s="18"/>
      <c r="B149" s="62"/>
      <c r="C149" s="53"/>
      <c r="D149" s="53"/>
      <c r="E149"/>
      <c r="F149" s="10"/>
      <c r="G149" s="12"/>
      <c r="H149"/>
    </row>
    <row r="150" spans="1:8" s="22" customFormat="1" x14ac:dyDescent="0.65">
      <c r="A150" s="18"/>
      <c r="B150" s="62"/>
      <c r="C150" s="53"/>
      <c r="D150" s="53"/>
      <c r="E150"/>
      <c r="F150" s="10"/>
      <c r="G150" s="12"/>
      <c r="H150"/>
    </row>
    <row r="151" spans="1:8" s="19" customFormat="1" x14ac:dyDescent="0.65">
      <c r="A151" s="18"/>
      <c r="B151" s="62"/>
      <c r="C151" s="53"/>
      <c r="D151" s="53"/>
      <c r="E151"/>
      <c r="F151" s="10"/>
      <c r="G151" s="12"/>
      <c r="H151"/>
    </row>
    <row r="152" spans="1:8" s="19" customFormat="1" x14ac:dyDescent="0.65">
      <c r="A152" s="18"/>
      <c r="B152" s="62"/>
      <c r="C152" s="53"/>
      <c r="D152" s="53"/>
      <c r="E152"/>
      <c r="F152" s="10"/>
      <c r="G152" s="12"/>
      <c r="H152"/>
    </row>
    <row r="153" spans="1:8" s="19" customFormat="1" x14ac:dyDescent="0.65">
      <c r="A153" s="18"/>
      <c r="B153" s="62"/>
      <c r="C153" s="53"/>
      <c r="D153" s="53"/>
      <c r="E153"/>
      <c r="F153" s="10"/>
      <c r="G153" s="12"/>
      <c r="H153"/>
    </row>
    <row r="154" spans="1:8" s="19" customFormat="1" x14ac:dyDescent="0.65">
      <c r="A154" s="18"/>
      <c r="B154" s="62"/>
      <c r="C154" s="53"/>
      <c r="D154" s="53"/>
      <c r="E154"/>
      <c r="F154" s="10"/>
      <c r="G154" s="12"/>
      <c r="H154"/>
    </row>
    <row r="155" spans="1:8" s="19" customFormat="1" x14ac:dyDescent="0.65">
      <c r="A155" s="18"/>
      <c r="B155" s="62"/>
      <c r="C155" s="53"/>
      <c r="D155" s="53"/>
      <c r="E155"/>
      <c r="F155" s="10"/>
      <c r="G155" s="12"/>
      <c r="H155"/>
    </row>
    <row r="156" spans="1:8" s="19" customFormat="1" x14ac:dyDescent="0.65">
      <c r="A156" s="18"/>
      <c r="B156" s="62"/>
      <c r="C156" s="53"/>
      <c r="D156" s="53"/>
      <c r="E156"/>
      <c r="F156" s="10"/>
      <c r="G156" s="12"/>
      <c r="H156"/>
    </row>
    <row r="157" spans="1:8" s="19" customFormat="1" x14ac:dyDescent="0.65">
      <c r="A157" s="18"/>
      <c r="B157" s="62"/>
      <c r="C157" s="53"/>
      <c r="D157" s="53"/>
      <c r="E157"/>
      <c r="F157" s="10"/>
      <c r="G157" s="12"/>
      <c r="H157"/>
    </row>
    <row r="158" spans="1:8" s="19" customFormat="1" x14ac:dyDescent="0.65">
      <c r="A158" s="18"/>
      <c r="B158" s="62"/>
      <c r="C158" s="53"/>
      <c r="D158" s="53"/>
      <c r="E158"/>
      <c r="F158" s="10"/>
      <c r="G158" s="12"/>
      <c r="H158"/>
    </row>
    <row r="159" spans="1:8" s="19" customFormat="1" x14ac:dyDescent="0.65">
      <c r="A159" s="18"/>
      <c r="B159" s="62"/>
      <c r="C159" s="53"/>
      <c r="D159" s="53"/>
      <c r="E159"/>
      <c r="F159" s="10"/>
      <c r="G159" s="12"/>
      <c r="H159"/>
    </row>
    <row r="160" spans="1:8" s="19" customFormat="1" x14ac:dyDescent="0.65">
      <c r="A160" s="18"/>
      <c r="B160" s="62"/>
      <c r="C160" s="53"/>
      <c r="D160" s="53"/>
      <c r="E160"/>
      <c r="F160" s="10"/>
      <c r="G160" s="12"/>
      <c r="H160"/>
    </row>
    <row r="161" spans="1:8" s="19" customFormat="1" x14ac:dyDescent="0.65">
      <c r="A161" s="18"/>
      <c r="B161" s="62"/>
      <c r="C161" s="53"/>
      <c r="D161" s="53"/>
      <c r="E161"/>
      <c r="F161" s="10"/>
      <c r="G161" s="12"/>
      <c r="H161"/>
    </row>
  </sheetData>
  <mergeCells count="10">
    <mergeCell ref="A41:D41"/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rintOptions horizontalCentered="1"/>
  <pageMargins left="0.11811023622047245" right="0.11811023622047245" top="0.55118110236220474" bottom="0.55118110236220474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ไตรมาสที่ 1</vt:lpstr>
      <vt:lpstr>ไตรมาสที่ 2</vt:lpstr>
      <vt:lpstr>ไตรมาสที่ 3</vt:lpstr>
      <vt:lpstr>ไตรมาสที่ 4</vt:lpstr>
      <vt:lpstr>'ไตรมาสที่ 1'!Print_Titles</vt:lpstr>
      <vt:lpstr>'ไตรมาสที่ 2'!Print_Titles</vt:lpstr>
      <vt:lpstr>'ไตรมาสที่ 3'!Print_Titles</vt:lpstr>
      <vt:lpstr>'ไตรมาสที่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acer_001</cp:lastModifiedBy>
  <cp:lastPrinted>2022-01-07T04:56:39Z</cp:lastPrinted>
  <dcterms:created xsi:type="dcterms:W3CDTF">2019-09-16T02:39:04Z</dcterms:created>
  <dcterms:modified xsi:type="dcterms:W3CDTF">2022-01-07T04:57:04Z</dcterms:modified>
</cp:coreProperties>
</file>